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15" windowWidth="21630" windowHeight="4815" firstSheet="6" activeTab="7"/>
  </bookViews>
  <sheets>
    <sheet name="g01收入支出决算总表" sheetId="1" r:id="rId1"/>
    <sheet name="g02收入决算表" sheetId="2" r:id="rId2"/>
    <sheet name="g03支出决算表" sheetId="3" r:id="rId3"/>
    <sheet name="g04财政拨款收入支出决算总表" sheetId="4" r:id="rId4"/>
    <sheet name="g05一般公共预算财政拨款支出决算表" sheetId="5" r:id="rId5"/>
    <sheet name="g06一般公共预算财政拨款基本支出决算表" sheetId="6" r:id="rId6"/>
    <sheet name="Z07“三公”经费公共预算财政拨款支出决算表" sheetId="7" r:id="rId7"/>
    <sheet name="g08政府性基金预算财政拨款支出决算表" sheetId="8" r:id="rId8"/>
  </sheets>
  <definedNames>
    <definedName name="_xlnm.Print_Area" localSheetId="0">'g01收入支出决算总表'!$A$1:$F$22</definedName>
    <definedName name="_xlnm.Print_Area" localSheetId="3">'g04财政拨款收入支出决算总表'!$A$1:$H$24</definedName>
    <definedName name="_xlnm.Print_Area" localSheetId="4">'g05一般公共预算财政拨款支出决算表'!$A$1:$F$28</definedName>
    <definedName name="_xlnm.Print_Area" localSheetId="7">'g08政府性基金预算财政拨款支出决算表'!$A$1:$I$16</definedName>
    <definedName name="_xlnm.Print_Area" localSheetId="6">'Z07“三公”经费公共预算财政拨款支出决算表'!$A$1:$L$9</definedName>
  </definedNames>
  <calcPr calcMode="manual" fullCalcOnLoad="1"/>
</workbook>
</file>

<file path=xl/sharedStrings.xml><?xml version="1.0" encoding="utf-8"?>
<sst xmlns="http://schemas.openxmlformats.org/spreadsheetml/2006/main" count="496" uniqueCount="311">
  <si>
    <t>收入支出决算总表</t>
  </si>
  <si>
    <t>公开01表</t>
  </si>
  <si>
    <t>部门：</t>
  </si>
  <si>
    <t>单位：万元</t>
  </si>
  <si>
    <t>收入</t>
  </si>
  <si>
    <t>支出</t>
  </si>
  <si>
    <t>项    目</t>
  </si>
  <si>
    <t>行次</t>
  </si>
  <si>
    <t>决算数</t>
  </si>
  <si>
    <t>栏    次</t>
  </si>
  <si>
    <t>1</t>
  </si>
  <si>
    <t>2</t>
  </si>
  <si>
    <t>一、财政拨款收入</t>
  </si>
  <si>
    <t>一、一般公共服务支出</t>
  </si>
  <si>
    <t>14</t>
  </si>
  <si>
    <t>二、上级补助收入</t>
  </si>
  <si>
    <t>二、外交支出</t>
  </si>
  <si>
    <t>15</t>
  </si>
  <si>
    <t>三、事业收入</t>
  </si>
  <si>
    <t>3</t>
  </si>
  <si>
    <t>三、国防支出</t>
  </si>
  <si>
    <t>16</t>
  </si>
  <si>
    <t>四、经营收入</t>
  </si>
  <si>
    <t>4</t>
  </si>
  <si>
    <t>四、公共安全支出</t>
  </si>
  <si>
    <t>五、附属单位上缴收入</t>
  </si>
  <si>
    <t>5</t>
  </si>
  <si>
    <t>五、教育支出</t>
  </si>
  <si>
    <t>六、其他收入</t>
  </si>
  <si>
    <t>6</t>
  </si>
  <si>
    <t>7</t>
  </si>
  <si>
    <t>8</t>
  </si>
  <si>
    <t>本年收入合计</t>
  </si>
  <si>
    <t>9</t>
  </si>
  <si>
    <t>本年支出合计</t>
  </si>
  <si>
    <t xml:space="preserve">         用事业基金弥补收支差额</t>
  </si>
  <si>
    <t>10</t>
  </si>
  <si>
    <t xml:space="preserve">                结余分配</t>
  </si>
  <si>
    <t xml:space="preserve">         年初结转和结余</t>
  </si>
  <si>
    <t>11</t>
  </si>
  <si>
    <t xml:space="preserve">                年末结转和结余</t>
  </si>
  <si>
    <t>12</t>
  </si>
  <si>
    <t>总计</t>
  </si>
  <si>
    <t>13</t>
  </si>
  <si>
    <t>收入决算表</t>
  </si>
  <si>
    <t>公开02表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</si>
  <si>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</si>
  <si>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</si>
  <si>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</si>
  <si>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</si>
  <si>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</si>
  <si>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</si>
  <si>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</si>
  <si>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</si>
  <si>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</si>
  <si>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合计</t>
  </si>
  <si>
    <t>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</si>
  <si>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</si>
  <si>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</si>
  <si>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</si>
  <si>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</si>
  <si>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</si>
  <si>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</si>
  <si>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</si>
  <si>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公开04表</t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</si>
  <si>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</si>
  <si>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</si>
  <si>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</si>
  <si>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</si>
  <si>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</si>
  <si>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</si>
  <si>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</si>
  <si>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 xml:space="preserve">      一般公共预算财政拨款</t>
  </si>
  <si>
    <t xml:space="preserve">        政府性基金预算财政拨款</t>
  </si>
  <si>
    <t>一般公共预算财政拨款支出决算表</t>
  </si>
  <si>
    <r>
      <t>公开0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表</t>
    </r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</si>
  <si>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</si>
  <si>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 xml:space="preserve">基本支出  </t>
  </si>
  <si>
    <t>一般公共预算财政拨款基本支出决算表</t>
  </si>
  <si>
    <t>公开06表</t>
  </si>
  <si>
    <t>人员经费</t>
  </si>
  <si>
    <t>公用经费</t>
  </si>
  <si>
    <t>经济分类
科目编码</t>
  </si>
  <si>
    <t>301</t>
  </si>
  <si>
    <t>工资福利支出</t>
  </si>
  <si>
    <t>302</t>
  </si>
  <si>
    <t>商品和服务支出</t>
  </si>
  <si>
    <t>310</t>
  </si>
  <si>
    <t>其他资本性支出</t>
  </si>
  <si>
    <t>30101</t>
  </si>
  <si>
    <t xml:space="preserve">  基本工资</t>
  </si>
  <si>
    <t>30201</t>
  </si>
  <si>
    <t xml:space="preserve">  办公费</t>
  </si>
  <si>
    <t>31001</t>
  </si>
  <si>
    <t xml:space="preserve">  房屋建筑物购建</t>
  </si>
  <si>
    <t>30102</t>
  </si>
  <si>
    <t xml:space="preserve">  津贴补贴</t>
  </si>
  <si>
    <t>30202</t>
  </si>
  <si>
    <t xml:space="preserve">  印刷费</t>
  </si>
  <si>
    <t>31002</t>
  </si>
  <si>
    <t xml:space="preserve">  办公设备购置</t>
  </si>
  <si>
    <t>30103</t>
  </si>
  <si>
    <t xml:space="preserve">  奖金</t>
  </si>
  <si>
    <t>30203</t>
  </si>
  <si>
    <t xml:space="preserve">  咨询费</t>
  </si>
  <si>
    <t>31003</t>
  </si>
  <si>
    <t xml:space="preserve">  专用设备购置</t>
  </si>
  <si>
    <t>30104</t>
  </si>
  <si>
    <t xml:space="preserve">  其他社会保障缴费</t>
  </si>
  <si>
    <t>30204</t>
  </si>
  <si>
    <t xml:space="preserve">  手续费</t>
  </si>
  <si>
    <t>31005</t>
  </si>
  <si>
    <t xml:space="preserve">  基础设施建设</t>
  </si>
  <si>
    <t>30106</t>
  </si>
  <si>
    <t xml:space="preserve">  伙食补助费</t>
  </si>
  <si>
    <t>30205</t>
  </si>
  <si>
    <t xml:space="preserve">  水费</t>
  </si>
  <si>
    <t>31006</t>
  </si>
  <si>
    <t xml:space="preserve">  大型修缮</t>
  </si>
  <si>
    <t>30107</t>
  </si>
  <si>
    <t xml:space="preserve">  绩效工资</t>
  </si>
  <si>
    <t>30206</t>
  </si>
  <si>
    <t xml:space="preserve">  电费</t>
  </si>
  <si>
    <t>31007</t>
  </si>
  <si>
    <t xml:space="preserve">  信息网络及软件购置更新</t>
  </si>
  <si>
    <t>30108</t>
  </si>
  <si>
    <t xml:space="preserve">  机关事业单位基本养老保险缴费</t>
  </si>
  <si>
    <t>30207</t>
  </si>
  <si>
    <t xml:space="preserve">  邮电费</t>
  </si>
  <si>
    <t>31008</t>
  </si>
  <si>
    <t xml:space="preserve">  物资储备</t>
  </si>
  <si>
    <t>30109</t>
  </si>
  <si>
    <t xml:space="preserve">  职业年金缴费</t>
  </si>
  <si>
    <t>30208</t>
  </si>
  <si>
    <t xml:space="preserve">  取暖费</t>
  </si>
  <si>
    <t>31009</t>
  </si>
  <si>
    <t xml:space="preserve">  土地补偿</t>
  </si>
  <si>
    <t>30199</t>
  </si>
  <si>
    <t xml:space="preserve">  其他工资福利支出</t>
  </si>
  <si>
    <t>30209</t>
  </si>
  <si>
    <t xml:space="preserve">  物业管理费</t>
  </si>
  <si>
    <t>31010</t>
  </si>
  <si>
    <t xml:space="preserve">  安置补助</t>
  </si>
  <si>
    <t>303</t>
  </si>
  <si>
    <t>对个人和家庭的补助</t>
  </si>
  <si>
    <t>30211</t>
  </si>
  <si>
    <t xml:space="preserve">  差旅费</t>
  </si>
  <si>
    <t>31011</t>
  </si>
  <si>
    <t xml:space="preserve">  地上附着物和青苗补偿</t>
  </si>
  <si>
    <t>30301</t>
  </si>
  <si>
    <t xml:space="preserve">  离休费</t>
  </si>
  <si>
    <t>30212</t>
  </si>
  <si>
    <t xml:space="preserve">  因公出国（境）费用</t>
  </si>
  <si>
    <t>31012</t>
  </si>
  <si>
    <t xml:space="preserve">  拆迁补偿</t>
  </si>
  <si>
    <t>30302</t>
  </si>
  <si>
    <t xml:space="preserve">  退休费</t>
  </si>
  <si>
    <t>30213</t>
  </si>
  <si>
    <t xml:space="preserve">  维修(护)费</t>
  </si>
  <si>
    <t>31013</t>
  </si>
  <si>
    <t xml:space="preserve">  公务用车购置</t>
  </si>
  <si>
    <t>30303</t>
  </si>
  <si>
    <t xml:space="preserve">  退职（役）费</t>
  </si>
  <si>
    <t>30214</t>
  </si>
  <si>
    <t xml:space="preserve">  租赁费</t>
  </si>
  <si>
    <t>31019</t>
  </si>
  <si>
    <t xml:space="preserve">  其他交通工具购置</t>
  </si>
  <si>
    <t>30304</t>
  </si>
  <si>
    <t xml:space="preserve">  抚恤金</t>
  </si>
  <si>
    <t>30215</t>
  </si>
  <si>
    <t xml:space="preserve">  会议费</t>
  </si>
  <si>
    <t>31020</t>
  </si>
  <si>
    <t xml:space="preserve">  产权参股</t>
  </si>
  <si>
    <t>30305</t>
  </si>
  <si>
    <t xml:space="preserve">  生活补助</t>
  </si>
  <si>
    <t>30216</t>
  </si>
  <si>
    <t xml:space="preserve">  培训费</t>
  </si>
  <si>
    <t>31099</t>
  </si>
  <si>
    <t xml:space="preserve">  其他资本性支出</t>
  </si>
  <si>
    <t>30306</t>
  </si>
  <si>
    <t xml:space="preserve">  救济费</t>
  </si>
  <si>
    <t>30217</t>
  </si>
  <si>
    <t xml:space="preserve">  公务接待费</t>
  </si>
  <si>
    <t>304</t>
  </si>
  <si>
    <t>对企事业单位的补贴</t>
  </si>
  <si>
    <t>30307</t>
  </si>
  <si>
    <t xml:space="preserve">  医疗费</t>
  </si>
  <si>
    <t>30218</t>
  </si>
  <si>
    <t xml:space="preserve">  专用材料费</t>
  </si>
  <si>
    <t>30401</t>
  </si>
  <si>
    <t xml:space="preserve">  企业政策性补贴</t>
  </si>
  <si>
    <t>30308</t>
  </si>
  <si>
    <t xml:space="preserve">  助学金</t>
  </si>
  <si>
    <t>30224</t>
  </si>
  <si>
    <t xml:space="preserve">  被装购置费</t>
  </si>
  <si>
    <t>30402</t>
  </si>
  <si>
    <t xml:space="preserve">  事业单位补贴</t>
  </si>
  <si>
    <t>30309</t>
  </si>
  <si>
    <t xml:space="preserve">  奖励金</t>
  </si>
  <si>
    <t>30225</t>
  </si>
  <si>
    <t xml:space="preserve">  专用燃料费</t>
  </si>
  <si>
    <t>30403</t>
  </si>
  <si>
    <t xml:space="preserve">  财政贴息</t>
  </si>
  <si>
    <t>30310</t>
  </si>
  <si>
    <t xml:space="preserve">  生产补贴</t>
  </si>
  <si>
    <t>30226</t>
  </si>
  <si>
    <t xml:space="preserve">  劳务费</t>
  </si>
  <si>
    <t>30499</t>
  </si>
  <si>
    <t xml:space="preserve">  其他对企事业单位的补贴</t>
  </si>
  <si>
    <t>30311</t>
  </si>
  <si>
    <t xml:space="preserve">  住房公积金</t>
  </si>
  <si>
    <t>30227</t>
  </si>
  <si>
    <t xml:space="preserve">  委托业务费</t>
  </si>
  <si>
    <t>307</t>
  </si>
  <si>
    <t>债务利息支出</t>
  </si>
  <si>
    <t>30312</t>
  </si>
  <si>
    <t xml:space="preserve">  提租补贴</t>
  </si>
  <si>
    <t>30228</t>
  </si>
  <si>
    <t xml:space="preserve">  工会经费</t>
  </si>
  <si>
    <t>30701</t>
  </si>
  <si>
    <t xml:space="preserve">  国内债务付息</t>
  </si>
  <si>
    <t>30313</t>
  </si>
  <si>
    <t xml:space="preserve">  购房补贴</t>
  </si>
  <si>
    <t>30229</t>
  </si>
  <si>
    <t xml:space="preserve">  福利费</t>
  </si>
  <si>
    <t>30707</t>
  </si>
  <si>
    <t xml:space="preserve">  国外债务付息</t>
  </si>
  <si>
    <t>30314</t>
  </si>
  <si>
    <t xml:space="preserve">  采暖补贴</t>
  </si>
  <si>
    <t>30231</t>
  </si>
  <si>
    <t xml:space="preserve">  公务用车运行维护费</t>
  </si>
  <si>
    <t>399</t>
  </si>
  <si>
    <t>其他支出</t>
  </si>
  <si>
    <t>30315</t>
  </si>
  <si>
    <t xml:space="preserve">  物业服务补贴</t>
  </si>
  <si>
    <t>30239</t>
  </si>
  <si>
    <t xml:space="preserve">  其他交通费用</t>
  </si>
  <si>
    <t>39906</t>
  </si>
  <si>
    <t xml:space="preserve">  赠与</t>
  </si>
  <si>
    <t>30399</t>
  </si>
  <si>
    <t xml:space="preserve">  其他对个人和家庭的补助支出</t>
  </si>
  <si>
    <t>30240</t>
  </si>
  <si>
    <t xml:space="preserve">  税金及附加费用</t>
  </si>
  <si>
    <t/>
  </si>
  <si>
    <t>30299</t>
  </si>
  <si>
    <t xml:space="preserve">  其他商品和服务支出</t>
  </si>
  <si>
    <t>人员经费合计</t>
  </si>
  <si>
    <t>公用经费合计</t>
  </si>
  <si>
    <t>一般公共预算财政拨款“三公”经费支出决算表</t>
  </si>
  <si>
    <r>
      <t>公开0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表</t>
    </r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</si>
  <si>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</si>
  <si>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</si>
  <si>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</si>
  <si>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</si>
  <si>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</si>
  <si>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</si>
  <si>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政府性基金预算财政拨款收入支出决算表</t>
  </si>
  <si>
    <r>
      <t>公开0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表</t>
    </r>
  </si>
  <si>
    <t>年初结转和结余</t>
  </si>
  <si>
    <t>本年收入</t>
  </si>
  <si>
    <t>本年支出</t>
  </si>
  <si>
    <t>年末结转和结余</t>
  </si>
  <si>
    <t>……</t>
  </si>
  <si>
    <t xml:space="preserve">注：本表反映部门本年度的总收支和年末结转情况。有关填表说明：
（1）本表中数据填列当年决算数，以“万元”为金额单位，保留两位小数。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（4）此表没有发生数据的，在合计和总计栏填“0”，并在该表下方附简要说明。
（5）该表数据来源于部门决算报表中的《收入支出决算总表》(财决01表)。
</t>
  </si>
  <si>
    <t xml:space="preserve">注：本表反映部门本年度取得的各项收入情况。有关填表说明：
（1）本表数据填列当年决算数，以“万元”为金额单位，保留两位小数。
（2）本表功能科目填列到项级支出科目，没有发生数的支出科目不用填列。
（3）1栏=（2+3+4+5+6+7）栏。
（4）此表没有发生数据的，在合计行填“0”，并在该表下方附简要说明。
（5）该表数据来源于部门决算报表中的《收入决算表》（财决03表）。
</t>
  </si>
  <si>
    <t xml:space="preserve">注：本表反映部门本年度各项支出情况。有关填表说明：
（1）本表数据填列当年决算数，以“万元”为金额单位，保留两位小数。
（2）本表功能科目填列到项级支出科目，没有发生数的支出科目不用填列。
（3）1栏=（2+3+4+5+6）栏。
（4）此表没有发生数据的，在合计行填“0”，并在该表下方附简要说明。
（5）该表数据来源于部门决算报表中的《支出决算表》（财决04表）。
</t>
  </si>
  <si>
    <t xml:space="preserve">注：本表反映部门本年度财政拨款的总收支和年末结转结余情况。有关填表说明：
（1）本表数据填列当年决算数，以“万元”为金额单位，保留两位小数。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（4）此表没有发生数据的，在合计栏填“0”，并在该表下方附简要说明。
（5）该表数据来源于部门决算报表中的《财政拨款收入支出决算总表》（财决01-1表）。
</t>
  </si>
  <si>
    <t xml:space="preserve">注：本表反映部门本年度一般公共预算财政拨款实际支出情况。有关填表说明：
（1）本表数据填列当年决算数，以“万元”为金额单位，保留两位小数。
（2）本表功能科目填列到项级支出科目，没有发生数的支出科目不用填列。
（3）1栏=（2+3）栏。
（4）此表没有发生数据的，在合计行填“0”，并在该表下方附简要说明。
（5）该表数据来源于部门决算报表中的《一般公共预算财政拨款收入支出决算表》（财决07表）和《项目收入支出决算表》（财决06表）。
</t>
  </si>
  <si>
    <t xml:space="preserve">注：本表反映部门本年度一般公共预算财政拨款基本支出明细情况。有关填表说明：
（1）本表数据填列当年决算数，以“万元”为金额单位，保留两位小数。
（2）本表经济分类科目填列到款级支出科目，没有发生数的支出科目不用填列。
（3）此表没有发生数据的，在合计行填“0”，并在该表下方附简要说明。
（4）该表数据来源于部门决算报表中的《一般公共预算财政拨款基本支出决算明细表》（财决08-1表）。
</t>
  </si>
  <si>
    <t xml:space="preserve">注：本表反映部门本年度“三公”经费支出预决算情况。其中，2016年度预算数为“三公”经费年初预算数，决注：本表反映部门本年度财政拨款“三公”经费支出情况有关填表说明：
（1）本表数据填列数据以“万元”为金额单位，保留两位小数。
（2）xx年预算数为“三公”年初预算数，决算数包括当年财政拨款预算和以前年度结转资金安排的实际支出。
（3）1栏=（2+3+6）栏，3栏=（4+5）栏。7栏=（8+9+12）栏。9栏=（10+11）栏。
（4）“三公”数据合计为零的，在合计栏填列“0”，并在决算情况说明中予以说明。
</t>
  </si>
  <si>
    <t xml:space="preserve">注：本表反映部门本年度政府性基金预算财政拨款收支情况。有关填表说明：
（1）本表数据填列当年决算数，以“万元”为金额单位，保留两位小数。
（2）本表功能科目填列到项级支出科目，没有发生数的支出科目不用填列。
（3）（1+2-3）栏=6栏，3栏=（4+5）栏。
（4）此表没有发生数据的，在合计行填“0”，并在该表下方附简要说明。
（5）该表数据来源于部门决算报表中的《政府性基金预算财政拨款收入支出决算表》（财决09表）和《项目收入支出决算表》（财决06表）。
</t>
  </si>
  <si>
    <t>八、社会保障和就业支出</t>
  </si>
  <si>
    <t>九、医疗卫生与计划生育支出</t>
  </si>
  <si>
    <t>2050302</t>
  </si>
  <si>
    <t>20509</t>
  </si>
  <si>
    <t>2050905</t>
  </si>
  <si>
    <t>2050999</t>
  </si>
  <si>
    <t>208</t>
  </si>
  <si>
    <t>20805</t>
  </si>
  <si>
    <t>2080502</t>
  </si>
  <si>
    <t>20808</t>
  </si>
  <si>
    <t>2080801</t>
  </si>
  <si>
    <t>20809</t>
  </si>
  <si>
    <t>2080904</t>
  </si>
  <si>
    <t>210</t>
  </si>
  <si>
    <t>21005</t>
  </si>
  <si>
    <t>2100502</t>
  </si>
  <si>
    <t>2100503</t>
  </si>
  <si>
    <t>2100599</t>
  </si>
  <si>
    <t>教育支出</t>
  </si>
  <si>
    <t>职业教育</t>
  </si>
  <si>
    <t xml:space="preserve">  中专教育</t>
  </si>
  <si>
    <t>教育费附加安排的支出</t>
  </si>
  <si>
    <t xml:space="preserve">  中等职业学校教学设施</t>
  </si>
  <si>
    <t xml:space="preserve">  其他教育费附加安排的支出</t>
  </si>
  <si>
    <t>社会保障和就业支出</t>
  </si>
  <si>
    <t>行政事业单位离退休</t>
  </si>
  <si>
    <t xml:space="preserve">  事业单位离退休</t>
  </si>
  <si>
    <t>抚恤</t>
  </si>
  <si>
    <t xml:space="preserve">  死亡抚恤</t>
  </si>
  <si>
    <t>退役安置</t>
  </si>
  <si>
    <t xml:space="preserve">  退役士兵管理教育</t>
  </si>
  <si>
    <t>医疗卫生与计划生育支出</t>
  </si>
  <si>
    <t>医疗保障</t>
  </si>
  <si>
    <t xml:space="preserve">  事业单位医疗</t>
  </si>
  <si>
    <t xml:space="preserve">  公务员医疗补助</t>
  </si>
  <si>
    <t xml:space="preserve">  其他医疗保障支出</t>
  </si>
  <si>
    <t>20503</t>
  </si>
  <si>
    <t>此表为空表</t>
  </si>
  <si>
    <r>
      <t>201</t>
    </r>
    <r>
      <rPr>
        <sz val="11"/>
        <rFont val="宋体"/>
        <family val="0"/>
      </rPr>
      <t>6</t>
    </r>
    <r>
      <rPr>
        <sz val="11"/>
        <rFont val="宋体"/>
        <family val="0"/>
      </rPr>
      <t>年度预算数</t>
    </r>
  </si>
  <si>
    <r>
      <t>201</t>
    </r>
    <r>
      <rPr>
        <sz val="11"/>
        <rFont val="宋体"/>
        <family val="0"/>
      </rPr>
      <t>6</t>
    </r>
    <r>
      <rPr>
        <sz val="11"/>
        <rFont val="宋体"/>
        <family val="0"/>
      </rPr>
      <t>年度决算数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</si>
</sst>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0_ "/>
    <numFmt numFmtId="179" formatCode="#,##0.0_ "/>
    <numFmt numFmtId="180" formatCode="#,##0.0000_ 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宋体"/>
      <family val="0"/>
    </font>
    <font>
      <sz val="12"/>
      <name val="黑体"/>
      <family val="3"/>
    </font>
    <font>
      <sz val="16"/>
      <color indexed="8"/>
      <name val="华文中宋"/>
      <family val="0"/>
    </font>
    <font>
      <b/>
      <sz val="11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8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4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24" borderId="5" applyNumberFormat="0" applyAlignment="0" applyProtection="0"/>
    <xf numFmtId="0" fontId="43" fillId="25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24" borderId="8" applyNumberFormat="0" applyAlignment="0" applyProtection="0"/>
    <xf numFmtId="0" fontId="49" fillId="33" borderId="5" applyNumberFormat="0" applyAlignment="0" applyProtection="0"/>
    <xf numFmtId="0" fontId="16" fillId="0" borderId="0">
      <alignment/>
      <protection/>
    </xf>
    <xf numFmtId="0" fontId="50" fillId="0" borderId="0" applyNumberFormat="0" applyFill="0" applyBorder="0" applyAlignment="0" applyProtection="0"/>
    <xf numFmtId="0" fontId="1" fillId="34" borderId="9" applyNumberFormat="0" applyFont="0" applyAlignment="0" applyProtection="0"/>
  </cellStyleXfs>
  <cellXfs count="161">
    <xf numFmtId="0" fontId="0" fillId="0" borderId="0" xfId="0" applyAlignment="1">
      <alignment/>
    </xf>
    <xf numFmtId="0" fontId="2" fillId="35" borderId="0" xfId="55" applyFont="1" applyFill="1" applyAlignment="1">
      <alignment vertical="center" wrapText="1"/>
      <protection/>
    </xf>
    <xf numFmtId="0" fontId="3" fillId="35" borderId="0" xfId="55" applyFont="1" applyFill="1" applyAlignment="1">
      <alignment vertical="center" wrapText="1"/>
      <protection/>
    </xf>
    <xf numFmtId="0" fontId="0" fillId="0" borderId="0" xfId="55" applyFont="1" applyAlignment="1">
      <alignment horizontal="center" vertical="center" wrapText="1"/>
      <protection/>
    </xf>
    <xf numFmtId="0" fontId="0" fillId="0" borderId="0" xfId="55" applyFont="1" applyAlignment="1">
      <alignment vertical="center" wrapText="1"/>
      <protection/>
    </xf>
    <xf numFmtId="0" fontId="0" fillId="0" borderId="0" xfId="55" applyAlignment="1">
      <alignment vertical="center" wrapText="1"/>
      <protection/>
    </xf>
    <xf numFmtId="0" fontId="3" fillId="35" borderId="0" xfId="55" applyFont="1" applyFill="1" applyAlignment="1">
      <alignment horizontal="center" vertical="center" wrapText="1"/>
      <protection/>
    </xf>
    <xf numFmtId="0" fontId="5" fillId="35" borderId="0" xfId="53" applyFont="1" applyFill="1" applyAlignment="1">
      <alignment horizontal="left" vertical="center"/>
      <protection/>
    </xf>
    <xf numFmtId="0" fontId="3" fillId="35" borderId="10" xfId="55" applyFont="1" applyFill="1" applyBorder="1" applyAlignment="1">
      <alignment vertical="center" wrapText="1"/>
      <protection/>
    </xf>
    <xf numFmtId="0" fontId="3" fillId="35" borderId="0" xfId="55" applyFont="1" applyFill="1" applyBorder="1" applyAlignment="1">
      <alignment vertical="center" wrapText="1"/>
      <protection/>
    </xf>
    <xf numFmtId="0" fontId="0" fillId="0" borderId="11" xfId="55" applyFont="1" applyBorder="1" applyAlignment="1">
      <alignment horizontal="center" vertical="center" wrapText="1"/>
      <protection/>
    </xf>
    <xf numFmtId="4" fontId="0" fillId="0" borderId="11" xfId="55" applyNumberFormat="1" applyFont="1" applyFill="1" applyBorder="1" applyAlignment="1">
      <alignment horizontal="center" vertical="center" wrapText="1"/>
      <protection/>
    </xf>
    <xf numFmtId="0" fontId="0" fillId="0" borderId="11" xfId="55" applyFont="1" applyFill="1" applyBorder="1" applyAlignment="1">
      <alignment vertical="center" wrapText="1"/>
      <protection/>
    </xf>
    <xf numFmtId="4" fontId="0" fillId="0" borderId="11" xfId="55" applyNumberFormat="1" applyFont="1" applyFill="1" applyBorder="1" applyAlignment="1">
      <alignment vertical="center" wrapText="1"/>
      <protection/>
    </xf>
    <xf numFmtId="0" fontId="0" fillId="0" borderId="11" xfId="55" applyFont="1" applyBorder="1" applyAlignment="1">
      <alignment vertical="center" wrapText="1"/>
      <protection/>
    </xf>
    <xf numFmtId="0" fontId="0" fillId="0" borderId="0" xfId="55" applyFont="1" applyAlignment="1">
      <alignment horizontal="left" vertical="center"/>
      <protection/>
    </xf>
    <xf numFmtId="0" fontId="5" fillId="35" borderId="0" xfId="53" applyFont="1" applyFill="1" applyAlignment="1">
      <alignment horizontal="right" vertical="center"/>
      <protection/>
    </xf>
    <xf numFmtId="0" fontId="0" fillId="0" borderId="12" xfId="55" applyFont="1" applyBorder="1" applyAlignment="1">
      <alignment horizontal="center" vertical="center" wrapText="1"/>
      <protection/>
    </xf>
    <xf numFmtId="0" fontId="6" fillId="0" borderId="11" xfId="55" applyFont="1" applyBorder="1" applyAlignment="1">
      <alignment horizontal="center" vertical="center" wrapText="1"/>
      <protection/>
    </xf>
    <xf numFmtId="0" fontId="7" fillId="0" borderId="0" xfId="52">
      <alignment/>
      <protection/>
    </xf>
    <xf numFmtId="0" fontId="0" fillId="35" borderId="0" xfId="55" applyFont="1" applyFill="1" applyAlignment="1">
      <alignment vertical="center" wrapText="1"/>
      <protection/>
    </xf>
    <xf numFmtId="0" fontId="8" fillId="0" borderId="0" xfId="52" applyFont="1" applyAlignment="1">
      <alignment vertical="center"/>
      <protection/>
    </xf>
    <xf numFmtId="0" fontId="7" fillId="0" borderId="0" xfId="52" applyAlignment="1">
      <alignment vertical="center"/>
      <protection/>
    </xf>
    <xf numFmtId="0" fontId="0" fillId="35" borderId="0" xfId="55" applyFont="1" applyFill="1" applyAlignment="1">
      <alignment horizontal="center" vertical="center" wrapText="1"/>
      <protection/>
    </xf>
    <xf numFmtId="0" fontId="5" fillId="0" borderId="13" xfId="52" applyFont="1" applyFill="1" applyBorder="1" applyAlignment="1">
      <alignment horizontal="left" vertical="center" shrinkToFit="1"/>
      <protection/>
    </xf>
    <xf numFmtId="0" fontId="5" fillId="0" borderId="11" xfId="52" applyFont="1" applyFill="1" applyBorder="1" applyAlignment="1">
      <alignment horizontal="left" vertical="center" shrinkToFit="1"/>
      <protection/>
    </xf>
    <xf numFmtId="176" fontId="7" fillId="0" borderId="11" xfId="52" applyNumberFormat="1" applyFont="1" applyFill="1" applyBorder="1" applyAlignment="1">
      <alignment horizontal="right" vertical="center" shrinkToFit="1"/>
      <protection/>
    </xf>
    <xf numFmtId="176" fontId="7" fillId="0" borderId="14" xfId="52" applyNumberFormat="1" applyFont="1" applyFill="1" applyBorder="1" applyAlignment="1">
      <alignment horizontal="right" vertical="center" shrinkToFit="1"/>
      <protection/>
    </xf>
    <xf numFmtId="0" fontId="9" fillId="35" borderId="0" xfId="54" applyFont="1" applyFill="1" applyAlignment="1">
      <alignment horizontal="right" vertical="center"/>
      <protection/>
    </xf>
    <xf numFmtId="0" fontId="9" fillId="0" borderId="0" xfId="52" applyFont="1" applyAlignment="1">
      <alignment horizontal="right" vertical="center"/>
      <protection/>
    </xf>
    <xf numFmtId="176" fontId="7" fillId="0" borderId="12" xfId="52" applyNumberFormat="1" applyFont="1" applyFill="1" applyBorder="1" applyAlignment="1">
      <alignment horizontal="right" vertical="center" shrinkToFit="1"/>
      <protection/>
    </xf>
    <xf numFmtId="0" fontId="2" fillId="0" borderId="0" xfId="53" applyFont="1" applyAlignment="1">
      <alignment horizontal="right" vertical="center"/>
      <protection/>
    </xf>
    <xf numFmtId="0" fontId="3" fillId="0" borderId="0" xfId="53" applyFont="1" applyAlignment="1">
      <alignment horizontal="right" vertical="center"/>
      <protection/>
    </xf>
    <xf numFmtId="0" fontId="0" fillId="0" borderId="0" xfId="53" applyAlignment="1">
      <alignment horizontal="right" vertical="center"/>
      <protection/>
    </xf>
    <xf numFmtId="0" fontId="0" fillId="0" borderId="0" xfId="53" applyBorder="1" applyAlignment="1">
      <alignment horizontal="right" vertical="center"/>
      <protection/>
    </xf>
    <xf numFmtId="0" fontId="10" fillId="0" borderId="0" xfId="53" applyFont="1" applyAlignment="1">
      <alignment horizontal="left" vertical="center"/>
      <protection/>
    </xf>
    <xf numFmtId="0" fontId="0" fillId="35" borderId="0" xfId="53" applyFill="1" applyAlignment="1">
      <alignment horizontal="right" vertical="center"/>
      <protection/>
    </xf>
    <xf numFmtId="177" fontId="0" fillId="35" borderId="11" xfId="53" applyNumberFormat="1" applyFont="1" applyFill="1" applyBorder="1" applyAlignment="1">
      <alignment horizontal="center" vertical="center"/>
      <protection/>
    </xf>
    <xf numFmtId="49" fontId="0" fillId="35" borderId="11" xfId="53" applyNumberFormat="1" applyFont="1" applyFill="1" applyBorder="1" applyAlignment="1">
      <alignment horizontal="center" vertical="center" wrapText="1"/>
      <protection/>
    </xf>
    <xf numFmtId="49" fontId="0" fillId="35" borderId="11" xfId="53" applyNumberFormat="1" applyFont="1" applyFill="1" applyBorder="1" applyAlignment="1">
      <alignment horizontal="center" vertical="center"/>
      <protection/>
    </xf>
    <xf numFmtId="177" fontId="6" fillId="0" borderId="11" xfId="53" applyNumberFormat="1" applyFont="1" applyFill="1" applyBorder="1" applyAlignment="1">
      <alignment horizontal="right" vertical="center"/>
      <protection/>
    </xf>
    <xf numFmtId="0" fontId="6" fillId="35" borderId="11" xfId="53" applyNumberFormat="1" applyFont="1" applyFill="1" applyBorder="1" applyAlignment="1">
      <alignment horizontal="center" vertical="center"/>
      <protection/>
    </xf>
    <xf numFmtId="177" fontId="0" fillId="0" borderId="11" xfId="53" applyNumberFormat="1" applyFont="1" applyFill="1" applyBorder="1" applyAlignment="1">
      <alignment horizontal="left" vertical="center"/>
      <protection/>
    </xf>
    <xf numFmtId="177" fontId="6" fillId="0" borderId="11" xfId="53" applyNumberFormat="1" applyFont="1" applyFill="1" applyBorder="1" applyAlignment="1">
      <alignment horizontal="left" vertical="center"/>
      <protection/>
    </xf>
    <xf numFmtId="0" fontId="2" fillId="0" borderId="0" xfId="53" applyFont="1" applyBorder="1" applyAlignment="1">
      <alignment horizontal="right" vertical="center"/>
      <protection/>
    </xf>
    <xf numFmtId="0" fontId="3" fillId="0" borderId="0" xfId="53" applyFont="1" applyBorder="1" applyAlignment="1">
      <alignment horizontal="right" vertical="center"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35" borderId="0" xfId="0" applyFill="1" applyAlignment="1">
      <alignment horizontal="right" vertical="center"/>
    </xf>
    <xf numFmtId="0" fontId="5" fillId="35" borderId="0" xfId="0" applyFont="1" applyFill="1" applyAlignment="1">
      <alignment horizontal="center" vertical="center"/>
    </xf>
    <xf numFmtId="49" fontId="0" fillId="35" borderId="11" xfId="0" applyNumberFormat="1" applyFont="1" applyFill="1" applyBorder="1" applyAlignment="1">
      <alignment horizontal="center" vertical="center"/>
    </xf>
    <xf numFmtId="177" fontId="0" fillId="0" borderId="11" xfId="0" applyNumberForma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vertical="center"/>
    </xf>
    <xf numFmtId="177" fontId="3" fillId="35" borderId="11" xfId="53" applyNumberFormat="1" applyFont="1" applyFill="1" applyBorder="1" applyAlignment="1" quotePrefix="1">
      <alignment horizontal="center" vertical="center"/>
      <protection/>
    </xf>
    <xf numFmtId="177" fontId="0" fillId="35" borderId="11" xfId="53" applyNumberFormat="1" applyFont="1" applyFill="1" applyBorder="1" applyAlignment="1" quotePrefix="1">
      <alignment horizontal="center" vertical="center"/>
      <protection/>
    </xf>
    <xf numFmtId="177" fontId="6" fillId="35" borderId="11" xfId="53" applyNumberFormat="1" applyFont="1" applyFill="1" applyBorder="1" applyAlignment="1" quotePrefix="1">
      <alignment horizontal="center" vertical="center"/>
      <protection/>
    </xf>
    <xf numFmtId="177" fontId="6" fillId="35" borderId="11" xfId="53" applyNumberFormat="1" applyFont="1" applyFill="1" applyBorder="1" applyAlignment="1" quotePrefix="1">
      <alignment horizontal="left" vertical="center"/>
      <protection/>
    </xf>
    <xf numFmtId="177" fontId="0" fillId="35" borderId="11" xfId="0" applyNumberFormat="1" applyFill="1" applyBorder="1" applyAlignment="1" quotePrefix="1">
      <alignment horizontal="center" vertical="center"/>
    </xf>
    <xf numFmtId="49" fontId="0" fillId="35" borderId="11" xfId="0" applyNumberFormat="1" applyFont="1" applyFill="1" applyBorder="1" applyAlignment="1" quotePrefix="1">
      <alignment horizontal="center" vertical="center"/>
    </xf>
    <xf numFmtId="0" fontId="6" fillId="0" borderId="11" xfId="55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left" vertical="center" shrinkToFit="1"/>
    </xf>
    <xf numFmtId="0" fontId="1" fillId="0" borderId="11" xfId="0" applyFont="1" applyBorder="1" applyAlignment="1">
      <alignment horizontal="left" vertical="center" shrinkToFit="1"/>
    </xf>
    <xf numFmtId="4" fontId="1" fillId="0" borderId="15" xfId="0" applyNumberFormat="1" applyFont="1" applyBorder="1" applyAlignment="1">
      <alignment horizontal="right" vertical="center" shrinkToFit="1"/>
    </xf>
    <xf numFmtId="177" fontId="6" fillId="0" borderId="11" xfId="53" applyNumberFormat="1" applyFont="1" applyFill="1" applyBorder="1" applyAlignment="1">
      <alignment vertical="center"/>
      <protection/>
    </xf>
    <xf numFmtId="177" fontId="6" fillId="0" borderId="11" xfId="53" applyNumberFormat="1" applyFont="1" applyFill="1" applyBorder="1" applyAlignment="1">
      <alignment horizontal="center" vertical="center"/>
      <protection/>
    </xf>
    <xf numFmtId="49" fontId="0" fillId="35" borderId="11" xfId="0" applyNumberForma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 shrinkToFit="1"/>
    </xf>
    <xf numFmtId="178" fontId="6" fillId="35" borderId="11" xfId="53" applyNumberFormat="1" applyFont="1" applyFill="1" applyBorder="1" applyAlignment="1" quotePrefix="1">
      <alignment horizontal="center" vertical="center"/>
      <protection/>
    </xf>
    <xf numFmtId="177" fontId="12" fillId="0" borderId="11" xfId="53" applyNumberFormat="1" applyFont="1" applyFill="1" applyBorder="1" applyAlignment="1">
      <alignment vertical="center"/>
      <protection/>
    </xf>
    <xf numFmtId="176" fontId="7" fillId="0" borderId="0" xfId="52" applyNumberFormat="1" applyAlignment="1">
      <alignment vertical="center"/>
      <protection/>
    </xf>
    <xf numFmtId="177" fontId="6" fillId="35" borderId="11" xfId="53" applyNumberFormat="1" applyFont="1" applyFill="1" applyBorder="1" applyAlignment="1">
      <alignment horizontal="left" vertical="center"/>
      <protection/>
    </xf>
    <xf numFmtId="0" fontId="1" fillId="0" borderId="11" xfId="0" applyFont="1" applyFill="1" applyBorder="1" applyAlignment="1">
      <alignment horizontal="left" vertical="center" shrinkToFit="1"/>
    </xf>
    <xf numFmtId="177" fontId="12" fillId="0" borderId="11" xfId="53" applyNumberFormat="1" applyFont="1" applyFill="1" applyBorder="1" applyAlignment="1" quotePrefix="1">
      <alignment horizontal="center" vertical="center"/>
      <protection/>
    </xf>
    <xf numFmtId="177" fontId="6" fillId="0" borderId="11" xfId="53" applyNumberFormat="1" applyFont="1" applyFill="1" applyBorder="1" applyAlignment="1" quotePrefix="1">
      <alignment horizontal="left" vertical="center"/>
      <protection/>
    </xf>
    <xf numFmtId="177" fontId="12" fillId="35" borderId="11" xfId="53" applyNumberFormat="1" applyFont="1" applyFill="1" applyBorder="1" applyAlignment="1" quotePrefix="1">
      <alignment horizontal="center" vertical="center"/>
      <protection/>
    </xf>
    <xf numFmtId="0" fontId="0" fillId="0" borderId="11" xfId="0" applyBorder="1" applyAlignment="1">
      <alignment horizontal="center"/>
    </xf>
    <xf numFmtId="4" fontId="1" fillId="0" borderId="15" xfId="0" applyNumberFormat="1" applyFont="1" applyBorder="1" applyAlignment="1">
      <alignment horizontal="right" vertical="center" shrinkToFit="1"/>
    </xf>
    <xf numFmtId="0" fontId="1" fillId="0" borderId="11" xfId="0" applyFont="1" applyBorder="1" applyAlignment="1">
      <alignment horizontal="left" vertical="center" shrinkToFit="1"/>
    </xf>
    <xf numFmtId="4" fontId="1" fillId="0" borderId="11" xfId="0" applyNumberFormat="1" applyFont="1" applyBorder="1" applyAlignment="1">
      <alignment horizontal="right" vertical="center" shrinkToFit="1"/>
    </xf>
    <xf numFmtId="177" fontId="0" fillId="0" borderId="11" xfId="0" applyNumberForma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 shrinkToFit="1"/>
    </xf>
    <xf numFmtId="180" fontId="6" fillId="0" borderId="11" xfId="55" applyNumberFormat="1" applyFont="1" applyFill="1" applyBorder="1" applyAlignment="1">
      <alignment horizontal="center" vertical="center" wrapText="1"/>
      <protection/>
    </xf>
    <xf numFmtId="0" fontId="11" fillId="0" borderId="0" xfId="53" applyFont="1" applyFill="1" applyAlignment="1">
      <alignment horizontal="center" vertical="center"/>
      <protection/>
    </xf>
    <xf numFmtId="177" fontId="0" fillId="35" borderId="11" xfId="53" applyNumberFormat="1" applyFont="1" applyFill="1" applyBorder="1" applyAlignment="1" quotePrefix="1">
      <alignment horizontal="center" vertical="center"/>
      <protection/>
    </xf>
    <xf numFmtId="177" fontId="0" fillId="35" borderId="11" xfId="53" applyNumberFormat="1" applyFont="1" applyFill="1" applyBorder="1" applyAlignment="1">
      <alignment horizontal="center" vertical="center"/>
      <protection/>
    </xf>
    <xf numFmtId="0" fontId="3" fillId="0" borderId="0" xfId="53" applyFont="1" applyBorder="1" applyAlignment="1">
      <alignment horizontal="left" vertical="center" wrapText="1"/>
      <protection/>
    </xf>
    <xf numFmtId="0" fontId="3" fillId="0" borderId="0" xfId="53" applyFont="1" applyBorder="1" applyAlignment="1">
      <alignment horizontal="left" vertical="center"/>
      <protection/>
    </xf>
    <xf numFmtId="0" fontId="0" fillId="0" borderId="11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177" fontId="0" fillId="35" borderId="11" xfId="0" applyNumberFormat="1" applyFill="1" applyBorder="1" applyAlignment="1" quotePrefix="1">
      <alignment horizontal="center" vertical="center" wrapText="1"/>
    </xf>
    <xf numFmtId="177" fontId="0" fillId="35" borderId="11" xfId="0" applyNumberFormat="1" applyFill="1" applyBorder="1" applyAlignment="1">
      <alignment horizontal="center" vertical="center" wrapText="1"/>
    </xf>
    <xf numFmtId="177" fontId="0" fillId="35" borderId="11" xfId="0" applyNumberFormat="1" applyFill="1" applyBorder="1" applyAlignment="1" quotePrefix="1">
      <alignment horizontal="center" vertical="center"/>
    </xf>
    <xf numFmtId="177" fontId="0" fillId="35" borderId="11" xfId="0" applyNumberFormat="1" applyFill="1" applyBorder="1" applyAlignment="1">
      <alignment horizontal="center" vertical="center"/>
    </xf>
    <xf numFmtId="177" fontId="0" fillId="35" borderId="11" xfId="0" applyNumberFormat="1" applyFont="1" applyFill="1" applyBorder="1" applyAlignment="1">
      <alignment horizontal="center" vertical="center" wrapText="1"/>
    </xf>
    <xf numFmtId="177" fontId="0" fillId="0" borderId="11" xfId="0" applyNumberFormat="1" applyFill="1" applyBorder="1" applyAlignment="1" quotePrefix="1">
      <alignment horizontal="center" vertical="center" wrapText="1"/>
    </xf>
    <xf numFmtId="177" fontId="0" fillId="0" borderId="11" xfId="0" applyNumberForma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/>
    </xf>
    <xf numFmtId="177" fontId="0" fillId="35" borderId="17" xfId="0" applyNumberFormat="1" applyFill="1" applyBorder="1" applyAlignment="1" quotePrefix="1">
      <alignment horizontal="center" vertical="center" wrapText="1"/>
    </xf>
    <xf numFmtId="177" fontId="0" fillId="35" borderId="18" xfId="0" applyNumberFormat="1" applyFill="1" applyBorder="1" applyAlignment="1">
      <alignment horizontal="center" vertical="center" wrapText="1"/>
    </xf>
    <xf numFmtId="177" fontId="0" fillId="35" borderId="19" xfId="0" applyNumberFormat="1" applyFill="1" applyBorder="1" applyAlignment="1" quotePrefix="1">
      <alignment horizontal="center" vertical="center" wrapText="1"/>
    </xf>
    <xf numFmtId="177" fontId="0" fillId="35" borderId="20" xfId="0" applyNumberFormat="1" applyFill="1" applyBorder="1" applyAlignment="1">
      <alignment horizontal="center" vertical="center" wrapText="1"/>
    </xf>
    <xf numFmtId="177" fontId="0" fillId="35" borderId="19" xfId="0" applyNumberFormat="1" applyFont="1" applyFill="1" applyBorder="1" applyAlignment="1" quotePrefix="1">
      <alignment horizontal="center" vertical="center" wrapText="1"/>
    </xf>
    <xf numFmtId="177" fontId="0" fillId="35" borderId="20" xfId="0" applyNumberFormat="1" applyFont="1" applyFill="1" applyBorder="1" applyAlignment="1">
      <alignment horizontal="center" vertical="center" wrapText="1"/>
    </xf>
    <xf numFmtId="177" fontId="0" fillId="35" borderId="18" xfId="0" applyNumberFormat="1" applyFont="1" applyFill="1" applyBorder="1" applyAlignment="1">
      <alignment horizontal="center" vertical="center" wrapText="1"/>
    </xf>
    <xf numFmtId="177" fontId="0" fillId="35" borderId="21" xfId="0" applyNumberFormat="1" applyFill="1" applyBorder="1" applyAlignment="1" quotePrefix="1">
      <alignment horizontal="center" vertical="center" wrapText="1"/>
    </xf>
    <xf numFmtId="177" fontId="0" fillId="35" borderId="22" xfId="0" applyNumberFormat="1" applyFill="1" applyBorder="1" applyAlignment="1">
      <alignment horizontal="center" vertical="center" wrapText="1"/>
    </xf>
    <xf numFmtId="49" fontId="0" fillId="35" borderId="11" xfId="0" applyNumberFormat="1" applyFill="1" applyBorder="1" applyAlignment="1" quotePrefix="1">
      <alignment horizontal="center" vertical="center"/>
    </xf>
    <xf numFmtId="49" fontId="0" fillId="35" borderId="11" xfId="0" applyNumberFormat="1" applyFill="1" applyBorder="1" applyAlignment="1">
      <alignment horizontal="center" vertical="center"/>
    </xf>
    <xf numFmtId="177" fontId="0" fillId="35" borderId="19" xfId="0" applyNumberFormat="1" applyFont="1" applyFill="1" applyBorder="1" applyAlignment="1">
      <alignment horizontal="center" vertical="center" wrapText="1"/>
    </xf>
    <xf numFmtId="177" fontId="0" fillId="35" borderId="23" xfId="0" applyNumberFormat="1" applyFont="1" applyFill="1" applyBorder="1" applyAlignment="1" quotePrefix="1">
      <alignment horizontal="center" vertical="center" wrapText="1"/>
    </xf>
    <xf numFmtId="177" fontId="0" fillId="35" borderId="24" xfId="0" applyNumberFormat="1" applyFont="1" applyFill="1" applyBorder="1" applyAlignment="1">
      <alignment horizontal="center" vertical="center" wrapText="1"/>
    </xf>
    <xf numFmtId="177" fontId="0" fillId="35" borderId="25" xfId="0" applyNumberFormat="1" applyFont="1" applyFill="1" applyBorder="1" applyAlignment="1">
      <alignment horizontal="center" vertical="center" wrapText="1"/>
    </xf>
    <xf numFmtId="177" fontId="0" fillId="35" borderId="26" xfId="0" applyNumberFormat="1" applyFont="1" applyFill="1" applyBorder="1" applyAlignment="1">
      <alignment horizontal="center" vertical="center" wrapText="1"/>
    </xf>
    <xf numFmtId="177" fontId="0" fillId="35" borderId="27" xfId="0" applyNumberFormat="1" applyFill="1" applyBorder="1" applyAlignment="1">
      <alignment horizontal="center" vertical="center" wrapText="1"/>
    </xf>
    <xf numFmtId="177" fontId="0" fillId="35" borderId="28" xfId="0" applyNumberFormat="1" applyFill="1" applyBorder="1" applyAlignment="1">
      <alignment horizontal="center" vertical="center" wrapText="1"/>
    </xf>
    <xf numFmtId="177" fontId="0" fillId="35" borderId="29" xfId="0" applyNumberFormat="1" applyFill="1" applyBorder="1" applyAlignment="1">
      <alignment horizontal="center" vertical="center" wrapText="1"/>
    </xf>
    <xf numFmtId="0" fontId="0" fillId="0" borderId="19" xfId="55" applyFont="1" applyFill="1" applyBorder="1" applyAlignment="1">
      <alignment horizontal="center" vertical="center" wrapText="1"/>
      <protection/>
    </xf>
    <xf numFmtId="0" fontId="0" fillId="0" borderId="20" xfId="55" applyFont="1" applyFill="1" applyBorder="1" applyAlignment="1">
      <alignment horizontal="center" vertical="center" wrapText="1"/>
      <protection/>
    </xf>
    <xf numFmtId="0" fontId="0" fillId="0" borderId="18" xfId="55" applyFont="1" applyFill="1" applyBorder="1" applyAlignment="1">
      <alignment horizontal="center" vertical="center" wrapText="1"/>
      <protection/>
    </xf>
    <xf numFmtId="0" fontId="0" fillId="0" borderId="23" xfId="55" applyFont="1" applyFill="1" applyBorder="1" applyAlignment="1">
      <alignment horizontal="center" vertical="center" wrapText="1"/>
      <protection/>
    </xf>
    <xf numFmtId="0" fontId="0" fillId="0" borderId="24" xfId="55" applyFont="1" applyFill="1" applyBorder="1" applyAlignment="1">
      <alignment horizontal="center" vertical="center" wrapText="1"/>
      <protection/>
    </xf>
    <xf numFmtId="0" fontId="0" fillId="0" borderId="25" xfId="55" applyFont="1" applyFill="1" applyBorder="1" applyAlignment="1">
      <alignment horizontal="center" vertical="center" wrapText="1"/>
      <protection/>
    </xf>
    <xf numFmtId="0" fontId="0" fillId="0" borderId="13" xfId="55" applyFont="1" applyBorder="1" applyAlignment="1">
      <alignment horizontal="center" vertical="center" wrapText="1"/>
      <protection/>
    </xf>
    <xf numFmtId="0" fontId="0" fillId="0" borderId="11" xfId="55" applyFont="1" applyBorder="1" applyAlignment="1">
      <alignment horizontal="center" vertical="center" wrapText="1"/>
      <protection/>
    </xf>
    <xf numFmtId="0" fontId="3" fillId="0" borderId="27" xfId="0" applyFont="1" applyBorder="1" applyAlignment="1">
      <alignment horizontal="left" vertical="center" wrapText="1"/>
    </xf>
    <xf numFmtId="0" fontId="4" fillId="35" borderId="0" xfId="55" applyFont="1" applyFill="1" applyAlignment="1">
      <alignment horizontal="center" vertical="center" wrapText="1"/>
      <protection/>
    </xf>
    <xf numFmtId="0" fontId="0" fillId="0" borderId="30" xfId="55" applyFont="1" applyBorder="1" applyAlignment="1">
      <alignment horizontal="center" vertical="center" wrapText="1"/>
      <protection/>
    </xf>
    <xf numFmtId="0" fontId="0" fillId="0" borderId="31" xfId="55" applyFont="1" applyBorder="1" applyAlignment="1">
      <alignment horizontal="center" vertical="center" wrapText="1"/>
      <protection/>
    </xf>
    <xf numFmtId="0" fontId="0" fillId="0" borderId="32" xfId="55" applyFont="1" applyBorder="1" applyAlignment="1">
      <alignment horizontal="center" vertical="center" wrapText="1"/>
      <protection/>
    </xf>
    <xf numFmtId="0" fontId="0" fillId="0" borderId="33" xfId="55" applyFont="1" applyBorder="1" applyAlignment="1">
      <alignment horizontal="center" vertical="center" wrapText="1"/>
      <protection/>
    </xf>
    <xf numFmtId="0" fontId="0" fillId="0" borderId="34" xfId="55" applyFont="1" applyBorder="1" applyAlignment="1">
      <alignment horizontal="center" vertical="center" wrapText="1"/>
      <protection/>
    </xf>
    <xf numFmtId="0" fontId="0" fillId="0" borderId="35" xfId="55" applyFont="1" applyFill="1" applyBorder="1" applyAlignment="1">
      <alignment horizontal="center" vertical="center" wrapText="1"/>
      <protection/>
    </xf>
    <xf numFmtId="0" fontId="0" fillId="0" borderId="36" xfId="55" applyFont="1" applyFill="1" applyBorder="1" applyAlignment="1">
      <alignment horizontal="center" vertical="center" wrapText="1"/>
      <protection/>
    </xf>
    <xf numFmtId="0" fontId="0" fillId="0" borderId="37" xfId="55" applyFont="1" applyFill="1" applyBorder="1" applyAlignment="1">
      <alignment horizontal="center" vertical="center" wrapText="1"/>
      <protection/>
    </xf>
    <xf numFmtId="0" fontId="9" fillId="0" borderId="0" xfId="52" applyFont="1" applyAlignment="1">
      <alignment horizontal="left" vertical="center"/>
      <protection/>
    </xf>
    <xf numFmtId="0" fontId="5" fillId="0" borderId="13" xfId="52" applyFont="1" applyFill="1" applyBorder="1" applyAlignment="1">
      <alignment horizontal="center" vertical="center" wrapText="1" shrinkToFit="1"/>
      <protection/>
    </xf>
    <xf numFmtId="0" fontId="5" fillId="0" borderId="11" xfId="52" applyFont="1" applyFill="1" applyBorder="1" applyAlignment="1">
      <alignment horizontal="center" vertical="center" wrapText="1" shrinkToFit="1"/>
      <protection/>
    </xf>
    <xf numFmtId="0" fontId="5" fillId="0" borderId="12" xfId="52" applyFont="1" applyFill="1" applyBorder="1" applyAlignment="1">
      <alignment horizontal="center" vertical="center" wrapText="1" shrinkToFit="1"/>
      <protection/>
    </xf>
    <xf numFmtId="0" fontId="5" fillId="0" borderId="30" xfId="52" applyFont="1" applyFill="1" applyBorder="1" applyAlignment="1">
      <alignment horizontal="center" vertical="center" shrinkToFit="1"/>
      <protection/>
    </xf>
    <xf numFmtId="0" fontId="5" fillId="0" borderId="31" xfId="52" applyFont="1" applyFill="1" applyBorder="1" applyAlignment="1">
      <alignment horizontal="center" vertical="center" shrinkToFit="1"/>
      <protection/>
    </xf>
    <xf numFmtId="0" fontId="5" fillId="0" borderId="38" xfId="52" applyFont="1" applyFill="1" applyBorder="1" applyAlignment="1">
      <alignment horizontal="center" vertical="center" shrinkToFit="1"/>
      <protection/>
    </xf>
    <xf numFmtId="0" fontId="5" fillId="0" borderId="39" xfId="52" applyFont="1" applyFill="1" applyBorder="1" applyAlignment="1">
      <alignment horizontal="center" vertical="center" shrinkToFit="1"/>
      <protection/>
    </xf>
    <xf numFmtId="0" fontId="5" fillId="0" borderId="14" xfId="52" applyFont="1" applyFill="1" applyBorder="1" applyAlignment="1">
      <alignment horizontal="center" vertical="center" shrinkToFit="1"/>
      <protection/>
    </xf>
    <xf numFmtId="0" fontId="5" fillId="0" borderId="0" xfId="52" applyFont="1" applyAlignment="1">
      <alignment horizontal="left" vertical="center" wrapText="1"/>
      <protection/>
    </xf>
    <xf numFmtId="0" fontId="5" fillId="0" borderId="0" xfId="52" applyFont="1" applyAlignment="1">
      <alignment horizontal="left" vertical="center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3" fillId="0" borderId="0" xfId="55" applyFont="1" applyBorder="1" applyAlignment="1">
      <alignment horizontal="left" vertical="center" wrapText="1"/>
      <protection/>
    </xf>
    <xf numFmtId="0" fontId="3" fillId="0" borderId="0" xfId="55" applyFont="1" applyBorder="1" applyAlignment="1">
      <alignment horizontal="left" vertical="center"/>
      <protection/>
    </xf>
    <xf numFmtId="0" fontId="0" fillId="0" borderId="11" xfId="55" applyFont="1" applyBorder="1" applyAlignment="1">
      <alignment horizontal="center" vertical="center" wrapText="1"/>
      <protection/>
    </xf>
    <xf numFmtId="0" fontId="0" fillId="0" borderId="11" xfId="55" applyFont="1" applyFill="1" applyBorder="1" applyAlignment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1" xfId="0" applyFont="1" applyBorder="1" applyAlignment="1">
      <alignment horizontal="center" vertical="center" shrinkToFit="1"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 9" xfId="52"/>
    <cellStyle name="常规_2007年行政单位基层表样表" xfId="53"/>
    <cellStyle name="常规_2007年行政单位基层表样表 2" xfId="54"/>
    <cellStyle name="常规_事业单位部门决算报表（讨论稿） 2" xfId="55"/>
    <cellStyle name="Hyperlink" xfId="56"/>
    <cellStyle name="好" xfId="57"/>
    <cellStyle name="好_5.中央部门决算（草案)-1" xfId="58"/>
    <cellStyle name="好_出版署2010年度中央部门决算草案" xfId="59"/>
    <cellStyle name="好_全国友协2010年度中央部门决算（草案）" xfId="60"/>
    <cellStyle name="好_司法部2010年度中央部门决算（草案）报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样式 1" xfId="81"/>
    <cellStyle name="Followed Hyperlink" xfId="82"/>
    <cellStyle name="注释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view="pageBreakPreview" zoomScaleSheetLayoutView="100" zoomScalePageLayoutView="0" workbookViewId="0" topLeftCell="A1">
      <selection activeCell="D12" sqref="D12"/>
    </sheetView>
  </sheetViews>
  <sheetFormatPr defaultColWidth="9.00390625" defaultRowHeight="14.25"/>
  <cols>
    <col min="1" max="1" width="50.625" style="33" customWidth="1"/>
    <col min="2" max="2" width="4.00390625" style="33" customWidth="1"/>
    <col min="3" max="3" width="15.625" style="33" customWidth="1"/>
    <col min="4" max="4" width="50.625" style="33" customWidth="1"/>
    <col min="5" max="5" width="5.125" style="33" customWidth="1"/>
    <col min="6" max="6" width="15.625" style="33" customWidth="1"/>
    <col min="7" max="8" width="9.00390625" style="34" customWidth="1"/>
    <col min="9" max="16384" width="9.00390625" style="33" customWidth="1"/>
  </cols>
  <sheetData>
    <row r="1" ht="14.25">
      <c r="A1" s="35"/>
    </row>
    <row r="2" spans="1:8" s="31" customFormat="1" ht="18" customHeight="1">
      <c r="A2" s="88" t="s">
        <v>0</v>
      </c>
      <c r="B2" s="88"/>
      <c r="C2" s="88"/>
      <c r="D2" s="88"/>
      <c r="E2" s="88"/>
      <c r="F2" s="88"/>
      <c r="G2" s="44"/>
      <c r="H2" s="44"/>
    </row>
    <row r="3" spans="1:6" ht="9.75" customHeight="1">
      <c r="A3" s="36"/>
      <c r="B3" s="36"/>
      <c r="C3" s="36"/>
      <c r="D3" s="36"/>
      <c r="E3" s="36"/>
      <c r="F3" s="16" t="s">
        <v>1</v>
      </c>
    </row>
    <row r="4" spans="1:6" ht="15" customHeight="1">
      <c r="A4" s="7" t="s">
        <v>2</v>
      </c>
      <c r="B4" s="36"/>
      <c r="C4" s="36"/>
      <c r="D4" s="36"/>
      <c r="E4" s="36"/>
      <c r="F4" s="16" t="s">
        <v>3</v>
      </c>
    </row>
    <row r="5" spans="1:8" s="32" customFormat="1" ht="21.75" customHeight="1">
      <c r="A5" s="89" t="s">
        <v>4</v>
      </c>
      <c r="B5" s="90"/>
      <c r="C5" s="90"/>
      <c r="D5" s="89" t="s">
        <v>5</v>
      </c>
      <c r="E5" s="90"/>
      <c r="F5" s="90"/>
      <c r="G5" s="45"/>
      <c r="H5" s="45"/>
    </row>
    <row r="6" spans="1:8" s="32" customFormat="1" ht="21.75" customHeight="1">
      <c r="A6" s="60" t="s">
        <v>6</v>
      </c>
      <c r="B6" s="59" t="s">
        <v>7</v>
      </c>
      <c r="C6" s="37" t="s">
        <v>8</v>
      </c>
      <c r="D6" s="60" t="s">
        <v>6</v>
      </c>
      <c r="E6" s="59" t="s">
        <v>7</v>
      </c>
      <c r="F6" s="37" t="s">
        <v>8</v>
      </c>
      <c r="G6" s="45"/>
      <c r="H6" s="45"/>
    </row>
    <row r="7" spans="1:8" s="32" customFormat="1" ht="21.75" customHeight="1">
      <c r="A7" s="60" t="s">
        <v>9</v>
      </c>
      <c r="B7" s="37"/>
      <c r="C7" s="60" t="s">
        <v>10</v>
      </c>
      <c r="D7" s="60" t="s">
        <v>9</v>
      </c>
      <c r="E7" s="37"/>
      <c r="F7" s="60" t="s">
        <v>11</v>
      </c>
      <c r="G7" s="45"/>
      <c r="H7" s="45"/>
    </row>
    <row r="8" spans="1:8" s="32" customFormat="1" ht="21.75" customHeight="1">
      <c r="A8" s="79" t="s">
        <v>12</v>
      </c>
      <c r="B8" s="61" t="s">
        <v>10</v>
      </c>
      <c r="C8" s="72">
        <v>5783.09</v>
      </c>
      <c r="D8" s="62" t="s">
        <v>13</v>
      </c>
      <c r="E8" s="73">
        <v>15</v>
      </c>
      <c r="F8" s="70"/>
      <c r="G8" s="45"/>
      <c r="H8" s="45"/>
    </row>
    <row r="9" spans="1:8" s="32" customFormat="1" ht="21.75" customHeight="1">
      <c r="A9" s="76" t="s">
        <v>15</v>
      </c>
      <c r="B9" s="61" t="s">
        <v>11</v>
      </c>
      <c r="C9" s="70"/>
      <c r="D9" s="62" t="s">
        <v>16</v>
      </c>
      <c r="E9" s="73">
        <v>16</v>
      </c>
      <c r="F9" s="70"/>
      <c r="G9" s="45"/>
      <c r="H9" s="45"/>
    </row>
    <row r="10" spans="1:8" s="32" customFormat="1" ht="21.75" customHeight="1">
      <c r="A10" s="76" t="s">
        <v>18</v>
      </c>
      <c r="B10" s="61" t="s">
        <v>19</v>
      </c>
      <c r="C10" s="70"/>
      <c r="D10" s="62" t="s">
        <v>20</v>
      </c>
      <c r="E10" s="73">
        <v>17</v>
      </c>
      <c r="F10" s="70"/>
      <c r="G10" s="45"/>
      <c r="H10" s="45"/>
    </row>
    <row r="11" spans="1:8" s="32" customFormat="1" ht="21.75" customHeight="1">
      <c r="A11" s="76" t="s">
        <v>22</v>
      </c>
      <c r="B11" s="61" t="s">
        <v>23</v>
      </c>
      <c r="C11" s="70"/>
      <c r="D11" s="62" t="s">
        <v>24</v>
      </c>
      <c r="E11" s="73">
        <v>18</v>
      </c>
      <c r="F11" s="70"/>
      <c r="G11" s="45"/>
      <c r="H11" s="45"/>
    </row>
    <row r="12" spans="1:8" s="32" customFormat="1" ht="21.75" customHeight="1">
      <c r="A12" s="76" t="s">
        <v>25</v>
      </c>
      <c r="B12" s="61" t="s">
        <v>26</v>
      </c>
      <c r="C12" s="70"/>
      <c r="D12" s="62" t="s">
        <v>27</v>
      </c>
      <c r="E12" s="73">
        <v>19</v>
      </c>
      <c r="F12" s="72">
        <v>5214.34</v>
      </c>
      <c r="G12" s="45"/>
      <c r="H12" s="45"/>
    </row>
    <row r="13" spans="1:8" s="32" customFormat="1" ht="21.75" customHeight="1">
      <c r="A13" s="76" t="s">
        <v>28</v>
      </c>
      <c r="B13" s="61" t="s">
        <v>29</v>
      </c>
      <c r="C13" s="70"/>
      <c r="D13" s="42" t="s">
        <v>262</v>
      </c>
      <c r="E13" s="73">
        <v>20</v>
      </c>
      <c r="F13" s="70"/>
      <c r="G13" s="45"/>
      <c r="H13" s="45"/>
    </row>
    <row r="14" spans="1:8" s="32" customFormat="1" ht="21.75" customHeight="1">
      <c r="A14" s="76"/>
      <c r="B14" s="61" t="s">
        <v>30</v>
      </c>
      <c r="C14" s="70"/>
      <c r="D14" s="77" t="s">
        <v>271</v>
      </c>
      <c r="E14" s="73">
        <v>21</v>
      </c>
      <c r="F14" s="72">
        <v>536.79</v>
      </c>
      <c r="G14" s="45"/>
      <c r="H14" s="45"/>
    </row>
    <row r="15" spans="1:8" s="32" customFormat="1" ht="21.75" customHeight="1">
      <c r="A15" s="43"/>
      <c r="B15" s="61" t="s">
        <v>31</v>
      </c>
      <c r="C15" s="70"/>
      <c r="D15" s="77" t="s">
        <v>272</v>
      </c>
      <c r="E15" s="73">
        <v>22</v>
      </c>
      <c r="F15" s="72">
        <v>31.96</v>
      </c>
      <c r="G15" s="45"/>
      <c r="H15" s="45"/>
    </row>
    <row r="16" spans="1:8" s="32" customFormat="1" ht="21.75" customHeight="1">
      <c r="A16" s="43"/>
      <c r="B16" s="61" t="s">
        <v>33</v>
      </c>
      <c r="C16" s="70"/>
      <c r="D16" s="42" t="s">
        <v>262</v>
      </c>
      <c r="E16" s="73">
        <v>23</v>
      </c>
      <c r="F16" s="72"/>
      <c r="G16" s="45"/>
      <c r="H16" s="45"/>
    </row>
    <row r="17" spans="1:8" s="32" customFormat="1" ht="21.75" customHeight="1">
      <c r="A17" s="78" t="s">
        <v>32</v>
      </c>
      <c r="B17" s="61" t="s">
        <v>36</v>
      </c>
      <c r="C17" s="72">
        <v>5783.09</v>
      </c>
      <c r="D17" s="78" t="s">
        <v>34</v>
      </c>
      <c r="E17" s="73">
        <v>24</v>
      </c>
      <c r="F17" s="72">
        <v>5783.09</v>
      </c>
      <c r="G17" s="45"/>
      <c r="H17" s="45"/>
    </row>
    <row r="18" spans="1:8" s="32" customFormat="1" ht="21.75" customHeight="1">
      <c r="A18" s="43" t="s">
        <v>35</v>
      </c>
      <c r="B18" s="61" t="s">
        <v>39</v>
      </c>
      <c r="C18" s="70"/>
      <c r="D18" s="43" t="s">
        <v>37</v>
      </c>
      <c r="E18" s="73">
        <v>25</v>
      </c>
      <c r="F18" s="70"/>
      <c r="G18" s="45"/>
      <c r="H18" s="45"/>
    </row>
    <row r="19" spans="1:8" s="32" customFormat="1" ht="21.75" customHeight="1">
      <c r="A19" s="43" t="s">
        <v>38</v>
      </c>
      <c r="B19" s="61" t="s">
        <v>41</v>
      </c>
      <c r="C19" s="70"/>
      <c r="D19" s="43" t="s">
        <v>40</v>
      </c>
      <c r="E19" s="73">
        <v>26</v>
      </c>
      <c r="F19" s="70"/>
      <c r="G19" s="45"/>
      <c r="H19" s="45"/>
    </row>
    <row r="20" spans="1:8" s="32" customFormat="1" ht="21.75" customHeight="1">
      <c r="A20" s="43"/>
      <c r="B20" s="61" t="s">
        <v>43</v>
      </c>
      <c r="C20" s="70"/>
      <c r="D20" s="43"/>
      <c r="E20" s="73">
        <v>27</v>
      </c>
      <c r="F20" s="70"/>
      <c r="G20" s="45"/>
      <c r="H20" s="45"/>
    </row>
    <row r="21" spans="1:6" ht="21.75" customHeight="1">
      <c r="A21" s="80" t="s">
        <v>42</v>
      </c>
      <c r="B21" s="61" t="s">
        <v>14</v>
      </c>
      <c r="C21" s="72">
        <v>5783.09</v>
      </c>
      <c r="D21" s="80" t="s">
        <v>42</v>
      </c>
      <c r="E21" s="73">
        <v>28</v>
      </c>
      <c r="F21" s="72">
        <v>5783.09</v>
      </c>
    </row>
    <row r="22" spans="1:6" ht="72.75" customHeight="1">
      <c r="A22" s="91" t="s">
        <v>263</v>
      </c>
      <c r="B22" s="92"/>
      <c r="C22" s="92"/>
      <c r="D22" s="92"/>
      <c r="E22" s="92"/>
      <c r="F22" s="92"/>
    </row>
  </sheetData>
  <sheetProtection/>
  <mergeCells count="4">
    <mergeCell ref="A2:F2"/>
    <mergeCell ref="A5:C5"/>
    <mergeCell ref="D5:F5"/>
    <mergeCell ref="A22:F22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3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28"/>
  <sheetViews>
    <sheetView zoomScaleSheetLayoutView="160" zoomScalePageLayoutView="0" workbookViewId="0" topLeftCell="A7">
      <selection activeCell="A9" sqref="A9:C26"/>
    </sheetView>
  </sheetViews>
  <sheetFormatPr defaultColWidth="9.00390625" defaultRowHeight="14.25"/>
  <cols>
    <col min="1" max="2" width="4.625" style="49" customWidth="1"/>
    <col min="3" max="3" width="22.375" style="49" customWidth="1"/>
    <col min="4" max="10" width="13.625" style="49" customWidth="1"/>
    <col min="11" max="16384" width="9.00390625" style="49" customWidth="1"/>
  </cols>
  <sheetData>
    <row r="1" spans="1:10" s="46" customFormat="1" ht="21.75">
      <c r="A1" s="96" t="s">
        <v>44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4.25">
      <c r="A2" s="50"/>
      <c r="B2" s="50"/>
      <c r="C2" s="50"/>
      <c r="D2" s="50"/>
      <c r="E2" s="50"/>
      <c r="F2" s="50"/>
      <c r="G2" s="50"/>
      <c r="H2" s="50"/>
      <c r="I2" s="50"/>
      <c r="J2" s="16" t="s">
        <v>45</v>
      </c>
    </row>
    <row r="3" spans="1:10" ht="14.25">
      <c r="A3" s="7" t="s">
        <v>2</v>
      </c>
      <c r="B3" s="50"/>
      <c r="C3" s="50"/>
      <c r="D3" s="50"/>
      <c r="E3" s="50"/>
      <c r="F3" s="51"/>
      <c r="G3" s="50"/>
      <c r="H3" s="50"/>
      <c r="I3" s="50"/>
      <c r="J3" s="16" t="s">
        <v>3</v>
      </c>
    </row>
    <row r="4" spans="1:10" s="47" customFormat="1" ht="22.5" customHeight="1">
      <c r="A4" s="97" t="s">
        <v>6</v>
      </c>
      <c r="B4" s="98"/>
      <c r="C4" s="98"/>
      <c r="D4" s="97" t="s">
        <v>32</v>
      </c>
      <c r="E4" s="102" t="s">
        <v>46</v>
      </c>
      <c r="F4" s="97" t="s">
        <v>47</v>
      </c>
      <c r="G4" s="97" t="s">
        <v>48</v>
      </c>
      <c r="H4" s="97" t="s">
        <v>49</v>
      </c>
      <c r="I4" s="97" t="s">
        <v>50</v>
      </c>
      <c r="J4" s="97" t="s">
        <v>51</v>
      </c>
    </row>
    <row r="5" spans="1:10" s="47" customFormat="1" ht="22.5" customHeight="1">
      <c r="A5" s="101" t="s">
        <v>52</v>
      </c>
      <c r="B5" s="98"/>
      <c r="C5" s="97" t="s">
        <v>53</v>
      </c>
      <c r="D5" s="98"/>
      <c r="E5" s="103"/>
      <c r="F5" s="98"/>
      <c r="G5" s="98"/>
      <c r="H5" s="98"/>
      <c r="I5" s="98"/>
      <c r="J5" s="98"/>
    </row>
    <row r="6" spans="1:10" s="47" customFormat="1" ht="22.5" customHeight="1">
      <c r="A6" s="98"/>
      <c r="B6" s="98"/>
      <c r="C6" s="98"/>
      <c r="D6" s="98"/>
      <c r="E6" s="103"/>
      <c r="F6" s="98"/>
      <c r="G6" s="98"/>
      <c r="H6" s="98"/>
      <c r="I6" s="98"/>
      <c r="J6" s="98"/>
    </row>
    <row r="7" spans="1:10" ht="22.5" customHeight="1">
      <c r="A7" s="99" t="s">
        <v>54</v>
      </c>
      <c r="B7" s="100"/>
      <c r="C7" s="100"/>
      <c r="D7" s="63" t="s">
        <v>10</v>
      </c>
      <c r="E7" s="63" t="s">
        <v>11</v>
      </c>
      <c r="F7" s="63" t="s">
        <v>19</v>
      </c>
      <c r="G7" s="63" t="s">
        <v>23</v>
      </c>
      <c r="H7" s="63" t="s">
        <v>26</v>
      </c>
      <c r="I7" s="63" t="s">
        <v>29</v>
      </c>
      <c r="J7" s="71" t="s">
        <v>30</v>
      </c>
    </row>
    <row r="8" spans="1:10" ht="22.5" customHeight="1">
      <c r="A8" s="99" t="s">
        <v>55</v>
      </c>
      <c r="B8" s="100"/>
      <c r="C8" s="100"/>
      <c r="D8" s="53">
        <v>5783.09</v>
      </c>
      <c r="E8" s="53">
        <f>E9+E15+E22</f>
        <v>5783.09</v>
      </c>
      <c r="F8" s="53"/>
      <c r="G8" s="53"/>
      <c r="H8" s="53"/>
      <c r="I8" s="53"/>
      <c r="J8" s="53"/>
    </row>
    <row r="9" spans="1:10" ht="22.5" customHeight="1">
      <c r="A9" s="93">
        <v>205</v>
      </c>
      <c r="B9" s="93"/>
      <c r="C9" s="83" t="s">
        <v>289</v>
      </c>
      <c r="D9" s="84">
        <v>5214.34</v>
      </c>
      <c r="E9" s="82">
        <v>5214.34</v>
      </c>
      <c r="F9" s="53"/>
      <c r="G9" s="53"/>
      <c r="H9" s="53"/>
      <c r="I9" s="53"/>
      <c r="J9" s="53"/>
    </row>
    <row r="10" spans="1:10" ht="22.5" customHeight="1">
      <c r="A10" s="93" t="s">
        <v>307</v>
      </c>
      <c r="B10" s="93"/>
      <c r="C10" s="83" t="s">
        <v>290</v>
      </c>
      <c r="D10" s="84">
        <v>4149.71</v>
      </c>
      <c r="E10" s="82">
        <v>4149.71</v>
      </c>
      <c r="F10" s="53"/>
      <c r="G10" s="53"/>
      <c r="H10" s="53"/>
      <c r="I10" s="53"/>
      <c r="J10" s="53"/>
    </row>
    <row r="11" spans="1:10" ht="22.5" customHeight="1">
      <c r="A11" s="93" t="s">
        <v>273</v>
      </c>
      <c r="B11" s="93"/>
      <c r="C11" s="83" t="s">
        <v>291</v>
      </c>
      <c r="D11" s="84">
        <v>4149.71</v>
      </c>
      <c r="E11" s="82">
        <v>4149.71</v>
      </c>
      <c r="F11" s="53"/>
      <c r="G11" s="53"/>
      <c r="H11" s="53"/>
      <c r="I11" s="53"/>
      <c r="J11" s="53"/>
    </row>
    <row r="12" spans="1:10" ht="22.5" customHeight="1">
      <c r="A12" s="93" t="s">
        <v>274</v>
      </c>
      <c r="B12" s="93"/>
      <c r="C12" s="83" t="s">
        <v>292</v>
      </c>
      <c r="D12" s="84">
        <v>1064.63</v>
      </c>
      <c r="E12" s="82">
        <v>1064.63</v>
      </c>
      <c r="F12" s="53"/>
      <c r="G12" s="53"/>
      <c r="H12" s="53"/>
      <c r="I12" s="53"/>
      <c r="J12" s="53"/>
    </row>
    <row r="13" spans="1:10" ht="22.5" customHeight="1">
      <c r="A13" s="93" t="s">
        <v>275</v>
      </c>
      <c r="B13" s="93"/>
      <c r="C13" s="83" t="s">
        <v>293</v>
      </c>
      <c r="D13" s="84">
        <v>63.65</v>
      </c>
      <c r="E13" s="82">
        <v>63.65</v>
      </c>
      <c r="F13" s="53"/>
      <c r="G13" s="53"/>
      <c r="H13" s="53"/>
      <c r="I13" s="53"/>
      <c r="J13" s="53"/>
    </row>
    <row r="14" spans="1:10" ht="22.5" customHeight="1">
      <c r="A14" s="93" t="s">
        <v>276</v>
      </c>
      <c r="B14" s="93"/>
      <c r="C14" s="83" t="s">
        <v>294</v>
      </c>
      <c r="D14" s="84">
        <v>1000.98</v>
      </c>
      <c r="E14" s="82">
        <v>1000.98</v>
      </c>
      <c r="F14" s="53"/>
      <c r="G14" s="53"/>
      <c r="H14" s="53"/>
      <c r="I14" s="53"/>
      <c r="J14" s="53"/>
    </row>
    <row r="15" spans="1:10" ht="22.5" customHeight="1">
      <c r="A15" s="93" t="s">
        <v>277</v>
      </c>
      <c r="B15" s="93"/>
      <c r="C15" s="83" t="s">
        <v>295</v>
      </c>
      <c r="D15" s="84">
        <v>536.79</v>
      </c>
      <c r="E15" s="82">
        <v>536.79</v>
      </c>
      <c r="F15" s="53"/>
      <c r="G15" s="53"/>
      <c r="H15" s="53"/>
      <c r="I15" s="53"/>
      <c r="J15" s="53"/>
    </row>
    <row r="16" spans="1:10" ht="22.5" customHeight="1">
      <c r="A16" s="93" t="s">
        <v>278</v>
      </c>
      <c r="B16" s="93"/>
      <c r="C16" s="83" t="s">
        <v>296</v>
      </c>
      <c r="D16" s="84">
        <v>255.54</v>
      </c>
      <c r="E16" s="82">
        <v>255.54</v>
      </c>
      <c r="F16" s="53"/>
      <c r="G16" s="53"/>
      <c r="H16" s="53"/>
      <c r="I16" s="53"/>
      <c r="J16" s="53"/>
    </row>
    <row r="17" spans="1:10" ht="22.5" customHeight="1">
      <c r="A17" s="93" t="s">
        <v>279</v>
      </c>
      <c r="B17" s="93"/>
      <c r="C17" s="83" t="s">
        <v>297</v>
      </c>
      <c r="D17" s="84">
        <v>255.54</v>
      </c>
      <c r="E17" s="82">
        <v>255.54</v>
      </c>
      <c r="F17" s="53"/>
      <c r="G17" s="53"/>
      <c r="H17" s="53"/>
      <c r="I17" s="53"/>
      <c r="J17" s="53"/>
    </row>
    <row r="18" spans="1:10" ht="22.5" customHeight="1">
      <c r="A18" s="93" t="s">
        <v>280</v>
      </c>
      <c r="B18" s="93"/>
      <c r="C18" s="83" t="s">
        <v>298</v>
      </c>
      <c r="D18" s="84">
        <v>1.25</v>
      </c>
      <c r="E18" s="82">
        <v>1.25</v>
      </c>
      <c r="F18" s="53"/>
      <c r="G18" s="53"/>
      <c r="H18" s="53"/>
      <c r="I18" s="53"/>
      <c r="J18" s="53"/>
    </row>
    <row r="19" spans="1:10" ht="22.5" customHeight="1">
      <c r="A19" s="93" t="s">
        <v>281</v>
      </c>
      <c r="B19" s="93"/>
      <c r="C19" s="83" t="s">
        <v>299</v>
      </c>
      <c r="D19" s="84">
        <v>1.25</v>
      </c>
      <c r="E19" s="82">
        <v>1.25</v>
      </c>
      <c r="F19" s="53"/>
      <c r="G19" s="53"/>
      <c r="H19" s="53"/>
      <c r="I19" s="53"/>
      <c r="J19" s="53"/>
    </row>
    <row r="20" spans="1:10" ht="22.5" customHeight="1">
      <c r="A20" s="93" t="s">
        <v>282</v>
      </c>
      <c r="B20" s="93"/>
      <c r="C20" s="83" t="s">
        <v>300</v>
      </c>
      <c r="D20" s="84">
        <v>280</v>
      </c>
      <c r="E20" s="82">
        <v>280</v>
      </c>
      <c r="F20" s="53"/>
      <c r="G20" s="53"/>
      <c r="H20" s="53"/>
      <c r="I20" s="53"/>
      <c r="J20" s="53"/>
    </row>
    <row r="21" spans="1:10" ht="22.5" customHeight="1">
      <c r="A21" s="93" t="s">
        <v>283</v>
      </c>
      <c r="B21" s="93"/>
      <c r="C21" s="83" t="s">
        <v>301</v>
      </c>
      <c r="D21" s="84">
        <v>280</v>
      </c>
      <c r="E21" s="82">
        <v>280</v>
      </c>
      <c r="F21" s="53"/>
      <c r="G21" s="53"/>
      <c r="H21" s="53"/>
      <c r="I21" s="53"/>
      <c r="J21" s="53"/>
    </row>
    <row r="22" spans="1:10" ht="22.5" customHeight="1">
      <c r="A22" s="93" t="s">
        <v>284</v>
      </c>
      <c r="B22" s="93"/>
      <c r="C22" s="83" t="s">
        <v>302</v>
      </c>
      <c r="D22" s="84">
        <v>31.96</v>
      </c>
      <c r="E22" s="82">
        <v>31.96</v>
      </c>
      <c r="F22" s="53"/>
      <c r="G22" s="53"/>
      <c r="H22" s="53"/>
      <c r="I22" s="53"/>
      <c r="J22" s="53"/>
    </row>
    <row r="23" spans="1:10" ht="22.5" customHeight="1">
      <c r="A23" s="93" t="s">
        <v>285</v>
      </c>
      <c r="B23" s="93"/>
      <c r="C23" s="83" t="s">
        <v>303</v>
      </c>
      <c r="D23" s="84">
        <v>31.96</v>
      </c>
      <c r="E23" s="82">
        <v>31.96</v>
      </c>
      <c r="F23" s="53"/>
      <c r="G23" s="53"/>
      <c r="H23" s="53"/>
      <c r="I23" s="53"/>
      <c r="J23" s="53"/>
    </row>
    <row r="24" spans="1:10" ht="22.5" customHeight="1">
      <c r="A24" s="93" t="s">
        <v>286</v>
      </c>
      <c r="B24" s="93"/>
      <c r="C24" s="83" t="s">
        <v>304</v>
      </c>
      <c r="D24" s="84">
        <v>23.86</v>
      </c>
      <c r="E24" s="82">
        <v>23.86</v>
      </c>
      <c r="F24" s="53"/>
      <c r="G24" s="53"/>
      <c r="H24" s="53"/>
      <c r="I24" s="53"/>
      <c r="J24" s="53"/>
    </row>
    <row r="25" spans="1:10" ht="22.5" customHeight="1">
      <c r="A25" s="93" t="s">
        <v>287</v>
      </c>
      <c r="B25" s="93"/>
      <c r="C25" s="83" t="s">
        <v>305</v>
      </c>
      <c r="D25" s="84">
        <v>7.1</v>
      </c>
      <c r="E25" s="82">
        <v>7.1</v>
      </c>
      <c r="F25" s="53"/>
      <c r="G25" s="53"/>
      <c r="H25" s="53"/>
      <c r="I25" s="53"/>
      <c r="J25" s="53"/>
    </row>
    <row r="26" spans="1:10" ht="22.5" customHeight="1">
      <c r="A26" s="93" t="s">
        <v>288</v>
      </c>
      <c r="B26" s="93"/>
      <c r="C26" s="83" t="s">
        <v>306</v>
      </c>
      <c r="D26" s="84">
        <v>1</v>
      </c>
      <c r="E26" s="82">
        <v>1</v>
      </c>
      <c r="F26" s="53"/>
      <c r="G26" s="53"/>
      <c r="H26" s="53"/>
      <c r="I26" s="53"/>
      <c r="J26" s="53"/>
    </row>
    <row r="27" spans="1:9" ht="111.75" customHeight="1">
      <c r="A27" s="94" t="s">
        <v>264</v>
      </c>
      <c r="B27" s="95"/>
      <c r="C27" s="95"/>
      <c r="D27" s="95"/>
      <c r="E27" s="95"/>
      <c r="F27" s="95"/>
      <c r="G27" s="95"/>
      <c r="H27" s="95"/>
      <c r="I27" s="95"/>
    </row>
    <row r="28" ht="14.25">
      <c r="A28" s="58"/>
    </row>
  </sheetData>
  <sheetProtection/>
  <mergeCells count="32">
    <mergeCell ref="E4:E6"/>
    <mergeCell ref="F4:F6"/>
    <mergeCell ref="A19:B19"/>
    <mergeCell ref="A20:B20"/>
    <mergeCell ref="A21:B21"/>
    <mergeCell ref="H4:H6"/>
    <mergeCell ref="I4:I6"/>
    <mergeCell ref="J4:J6"/>
    <mergeCell ref="G4:G6"/>
    <mergeCell ref="A5:B6"/>
    <mergeCell ref="C5:C6"/>
    <mergeCell ref="D4:D6"/>
    <mergeCell ref="A16:B16"/>
    <mergeCell ref="A17:B17"/>
    <mergeCell ref="A18:B18"/>
    <mergeCell ref="A27:I27"/>
    <mergeCell ref="A1:J1"/>
    <mergeCell ref="A4:C4"/>
    <mergeCell ref="A7:C7"/>
    <mergeCell ref="A8:C8"/>
    <mergeCell ref="A9:B9"/>
    <mergeCell ref="A23:B23"/>
    <mergeCell ref="A24:B24"/>
    <mergeCell ref="A25:B25"/>
    <mergeCell ref="A26:B26"/>
    <mergeCell ref="A22:B22"/>
    <mergeCell ref="A10:B10"/>
    <mergeCell ref="A11:B11"/>
    <mergeCell ref="A12:B12"/>
    <mergeCell ref="A13:B13"/>
    <mergeCell ref="A14:B14"/>
    <mergeCell ref="A15:B15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69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29"/>
  <sheetViews>
    <sheetView zoomScalePageLayoutView="0" workbookViewId="0" topLeftCell="A1">
      <selection activeCell="A9" sqref="A9:D26"/>
    </sheetView>
  </sheetViews>
  <sheetFormatPr defaultColWidth="9.00390625" defaultRowHeight="14.25"/>
  <cols>
    <col min="1" max="1" width="5.625" style="49" customWidth="1"/>
    <col min="2" max="2" width="4.75390625" style="49" customWidth="1"/>
    <col min="3" max="3" width="20.375" style="49" customWidth="1"/>
    <col min="4" max="4" width="14.375" style="49" customWidth="1"/>
    <col min="5" max="9" width="14.625" style="49" customWidth="1"/>
    <col min="10" max="10" width="9.00390625" style="49" customWidth="1"/>
    <col min="11" max="11" width="12.625" style="49" customWidth="1"/>
    <col min="12" max="16384" width="9.00390625" style="49" customWidth="1"/>
  </cols>
  <sheetData>
    <row r="1" spans="1:9" s="46" customFormat="1" ht="21.75">
      <c r="A1" s="96" t="s">
        <v>56</v>
      </c>
      <c r="B1" s="96"/>
      <c r="C1" s="96"/>
      <c r="D1" s="96"/>
      <c r="E1" s="96"/>
      <c r="F1" s="96"/>
      <c r="G1" s="96"/>
      <c r="H1" s="96"/>
      <c r="I1" s="96"/>
    </row>
    <row r="2" spans="1:9" ht="14.25">
      <c r="A2" s="50"/>
      <c r="B2" s="50"/>
      <c r="C2" s="50"/>
      <c r="D2" s="50"/>
      <c r="E2" s="50"/>
      <c r="F2" s="50"/>
      <c r="G2" s="50"/>
      <c r="H2" s="50"/>
      <c r="I2" s="16" t="s">
        <v>57</v>
      </c>
    </row>
    <row r="3" spans="1:9" ht="14.25">
      <c r="A3" s="7" t="s">
        <v>2</v>
      </c>
      <c r="B3" s="50"/>
      <c r="C3" s="50"/>
      <c r="D3" s="50"/>
      <c r="E3" s="50"/>
      <c r="F3" s="51"/>
      <c r="G3" s="50"/>
      <c r="H3" s="50"/>
      <c r="I3" s="16" t="s">
        <v>3</v>
      </c>
    </row>
    <row r="4" spans="1:10" s="47" customFormat="1" ht="22.5" customHeight="1">
      <c r="A4" s="112" t="s">
        <v>6</v>
      </c>
      <c r="B4" s="113"/>
      <c r="C4" s="113"/>
      <c r="D4" s="107" t="s">
        <v>34</v>
      </c>
      <c r="E4" s="107" t="s">
        <v>58</v>
      </c>
      <c r="F4" s="109" t="s">
        <v>59</v>
      </c>
      <c r="G4" s="109" t="s">
        <v>60</v>
      </c>
      <c r="H4" s="116" t="s">
        <v>61</v>
      </c>
      <c r="I4" s="117" t="s">
        <v>62</v>
      </c>
      <c r="J4" s="55"/>
    </row>
    <row r="5" spans="1:10" s="47" customFormat="1" ht="22.5" customHeight="1">
      <c r="A5" s="120" t="s">
        <v>52</v>
      </c>
      <c r="B5" s="121"/>
      <c r="C5" s="105" t="s">
        <v>53</v>
      </c>
      <c r="D5" s="108"/>
      <c r="E5" s="108"/>
      <c r="F5" s="110"/>
      <c r="G5" s="110"/>
      <c r="H5" s="110"/>
      <c r="I5" s="118"/>
      <c r="J5" s="55"/>
    </row>
    <row r="6" spans="1:10" s="47" customFormat="1" ht="22.5" customHeight="1">
      <c r="A6" s="122"/>
      <c r="B6" s="123"/>
      <c r="C6" s="106"/>
      <c r="D6" s="106"/>
      <c r="E6" s="106"/>
      <c r="F6" s="111"/>
      <c r="G6" s="111"/>
      <c r="H6" s="111"/>
      <c r="I6" s="119"/>
      <c r="J6" s="55"/>
    </row>
    <row r="7" spans="1:10" s="48" customFormat="1" ht="22.5" customHeight="1">
      <c r="A7" s="114" t="s">
        <v>54</v>
      </c>
      <c r="B7" s="115"/>
      <c r="C7" s="115"/>
      <c r="D7" s="64" t="s">
        <v>10</v>
      </c>
      <c r="E7" s="64" t="s">
        <v>11</v>
      </c>
      <c r="F7" s="64" t="s">
        <v>19</v>
      </c>
      <c r="G7" s="52" t="s">
        <v>23</v>
      </c>
      <c r="H7" s="52" t="s">
        <v>26</v>
      </c>
      <c r="I7" s="52" t="s">
        <v>29</v>
      </c>
      <c r="J7" s="56"/>
    </row>
    <row r="8" spans="1:10" ht="22.5" customHeight="1">
      <c r="A8" s="99" t="s">
        <v>55</v>
      </c>
      <c r="B8" s="100"/>
      <c r="C8" s="100"/>
      <c r="D8" s="72">
        <f aca="true" t="shared" si="0" ref="D8:D26">E8+F8</f>
        <v>5783.09</v>
      </c>
      <c r="E8" s="72">
        <f>E9+E15+E22</f>
        <v>5361.07</v>
      </c>
      <c r="F8" s="72">
        <v>422.02</v>
      </c>
      <c r="G8" s="85"/>
      <c r="H8" s="53"/>
      <c r="I8" s="53"/>
      <c r="J8" s="57"/>
    </row>
    <row r="9" spans="1:10" ht="22.5" customHeight="1">
      <c r="A9" s="93">
        <v>205</v>
      </c>
      <c r="B9" s="93"/>
      <c r="C9" s="83" t="s">
        <v>289</v>
      </c>
      <c r="D9" s="72">
        <f t="shared" si="0"/>
        <v>5214.34</v>
      </c>
      <c r="E9" s="81">
        <v>4792.32</v>
      </c>
      <c r="F9" s="72">
        <v>422.02</v>
      </c>
      <c r="G9" s="85"/>
      <c r="H9" s="53"/>
      <c r="I9" s="53"/>
      <c r="J9" s="57"/>
    </row>
    <row r="10" spans="1:10" ht="22.5" customHeight="1">
      <c r="A10" s="93" t="s">
        <v>307</v>
      </c>
      <c r="B10" s="93"/>
      <c r="C10" s="83" t="s">
        <v>290</v>
      </c>
      <c r="D10" s="72">
        <f t="shared" si="0"/>
        <v>4149.71</v>
      </c>
      <c r="E10" s="81">
        <v>4149.71</v>
      </c>
      <c r="F10" s="72">
        <v>0</v>
      </c>
      <c r="G10" s="85"/>
      <c r="H10" s="53"/>
      <c r="I10" s="53"/>
      <c r="J10" s="57"/>
    </row>
    <row r="11" spans="1:10" ht="22.5" customHeight="1">
      <c r="A11" s="93" t="s">
        <v>273</v>
      </c>
      <c r="B11" s="93"/>
      <c r="C11" s="83" t="s">
        <v>291</v>
      </c>
      <c r="D11" s="72">
        <f t="shared" si="0"/>
        <v>4149.71</v>
      </c>
      <c r="E11" s="81">
        <v>4149.71</v>
      </c>
      <c r="F11" s="72">
        <v>0</v>
      </c>
      <c r="G11" s="85"/>
      <c r="H11" s="53"/>
      <c r="I11" s="53"/>
      <c r="J11" s="57"/>
    </row>
    <row r="12" spans="1:10" ht="22.5" customHeight="1">
      <c r="A12" s="93" t="s">
        <v>274</v>
      </c>
      <c r="B12" s="93"/>
      <c r="C12" s="83" t="s">
        <v>292</v>
      </c>
      <c r="D12" s="72">
        <f t="shared" si="0"/>
        <v>1064.63</v>
      </c>
      <c r="E12" s="86">
        <v>642.61</v>
      </c>
      <c r="F12" s="72">
        <v>422.02</v>
      </c>
      <c r="G12" s="85"/>
      <c r="H12" s="53"/>
      <c r="I12" s="53"/>
      <c r="J12" s="57"/>
    </row>
    <row r="13" spans="1:10" ht="22.5" customHeight="1">
      <c r="A13" s="93" t="s">
        <v>275</v>
      </c>
      <c r="B13" s="93"/>
      <c r="C13" s="83" t="s">
        <v>293</v>
      </c>
      <c r="D13" s="72">
        <f t="shared" si="0"/>
        <v>63.65</v>
      </c>
      <c r="E13" s="86">
        <v>0</v>
      </c>
      <c r="F13" s="72">
        <v>63.65</v>
      </c>
      <c r="G13" s="85"/>
      <c r="H13" s="53"/>
      <c r="I13" s="53"/>
      <c r="J13" s="57"/>
    </row>
    <row r="14" spans="1:10" ht="22.5" customHeight="1">
      <c r="A14" s="93" t="s">
        <v>276</v>
      </c>
      <c r="B14" s="93"/>
      <c r="C14" s="83" t="s">
        <v>294</v>
      </c>
      <c r="D14" s="72">
        <f t="shared" si="0"/>
        <v>1000.98</v>
      </c>
      <c r="E14" s="86">
        <v>642.61</v>
      </c>
      <c r="F14" s="72">
        <v>358.37</v>
      </c>
      <c r="G14" s="85"/>
      <c r="H14" s="53"/>
      <c r="I14" s="53"/>
      <c r="J14" s="57"/>
    </row>
    <row r="15" spans="1:10" ht="22.5" customHeight="1">
      <c r="A15" s="93" t="s">
        <v>277</v>
      </c>
      <c r="B15" s="93"/>
      <c r="C15" s="83" t="s">
        <v>295</v>
      </c>
      <c r="D15" s="72">
        <f t="shared" si="0"/>
        <v>536.79</v>
      </c>
      <c r="E15" s="86">
        <v>536.79</v>
      </c>
      <c r="F15" s="72">
        <v>0</v>
      </c>
      <c r="G15" s="85"/>
      <c r="H15" s="53"/>
      <c r="I15" s="53"/>
      <c r="J15" s="57"/>
    </row>
    <row r="16" spans="1:10" ht="22.5" customHeight="1">
      <c r="A16" s="93" t="s">
        <v>278</v>
      </c>
      <c r="B16" s="93"/>
      <c r="C16" s="83" t="s">
        <v>296</v>
      </c>
      <c r="D16" s="72">
        <f t="shared" si="0"/>
        <v>255.54</v>
      </c>
      <c r="E16" s="86">
        <v>255.54</v>
      </c>
      <c r="F16" s="72">
        <v>0</v>
      </c>
      <c r="G16" s="85"/>
      <c r="H16" s="53"/>
      <c r="I16" s="53"/>
      <c r="J16" s="57"/>
    </row>
    <row r="17" spans="1:10" ht="22.5" customHeight="1">
      <c r="A17" s="93" t="s">
        <v>279</v>
      </c>
      <c r="B17" s="93"/>
      <c r="C17" s="83" t="s">
        <v>297</v>
      </c>
      <c r="D17" s="72">
        <f t="shared" si="0"/>
        <v>255.54</v>
      </c>
      <c r="E17" s="86">
        <v>255.54</v>
      </c>
      <c r="F17" s="72">
        <v>0</v>
      </c>
      <c r="G17" s="85"/>
      <c r="H17" s="53"/>
      <c r="I17" s="53"/>
      <c r="J17" s="57"/>
    </row>
    <row r="18" spans="1:10" ht="22.5" customHeight="1">
      <c r="A18" s="93" t="s">
        <v>280</v>
      </c>
      <c r="B18" s="93"/>
      <c r="C18" s="83" t="s">
        <v>298</v>
      </c>
      <c r="D18" s="72">
        <f t="shared" si="0"/>
        <v>1.25</v>
      </c>
      <c r="E18" s="86">
        <v>1.25</v>
      </c>
      <c r="F18" s="72">
        <v>0</v>
      </c>
      <c r="G18" s="85"/>
      <c r="H18" s="53"/>
      <c r="I18" s="53"/>
      <c r="J18" s="57"/>
    </row>
    <row r="19" spans="1:10" ht="22.5" customHeight="1">
      <c r="A19" s="93" t="s">
        <v>281</v>
      </c>
      <c r="B19" s="93"/>
      <c r="C19" s="83" t="s">
        <v>299</v>
      </c>
      <c r="D19" s="72">
        <f t="shared" si="0"/>
        <v>1.25</v>
      </c>
      <c r="E19" s="86">
        <v>1.25</v>
      </c>
      <c r="F19" s="72">
        <v>0</v>
      </c>
      <c r="G19" s="85"/>
      <c r="H19" s="53"/>
      <c r="I19" s="53"/>
      <c r="J19" s="57"/>
    </row>
    <row r="20" spans="1:10" ht="22.5" customHeight="1">
      <c r="A20" s="93" t="s">
        <v>282</v>
      </c>
      <c r="B20" s="93"/>
      <c r="C20" s="83" t="s">
        <v>300</v>
      </c>
      <c r="D20" s="72">
        <f t="shared" si="0"/>
        <v>280</v>
      </c>
      <c r="E20" s="86">
        <v>280</v>
      </c>
      <c r="F20" s="72">
        <v>0</v>
      </c>
      <c r="G20" s="85"/>
      <c r="H20" s="53"/>
      <c r="I20" s="53"/>
      <c r="J20" s="57"/>
    </row>
    <row r="21" spans="1:10" ht="22.5" customHeight="1">
      <c r="A21" s="93" t="s">
        <v>283</v>
      </c>
      <c r="B21" s="93"/>
      <c r="C21" s="83" t="s">
        <v>301</v>
      </c>
      <c r="D21" s="72">
        <f t="shared" si="0"/>
        <v>280</v>
      </c>
      <c r="E21" s="86">
        <v>280</v>
      </c>
      <c r="F21" s="72">
        <v>0</v>
      </c>
      <c r="G21" s="85"/>
      <c r="H21" s="53"/>
      <c r="I21" s="53"/>
      <c r="J21" s="57"/>
    </row>
    <row r="22" spans="1:10" ht="22.5" customHeight="1">
      <c r="A22" s="93" t="s">
        <v>284</v>
      </c>
      <c r="B22" s="93"/>
      <c r="C22" s="83" t="s">
        <v>302</v>
      </c>
      <c r="D22" s="72">
        <f t="shared" si="0"/>
        <v>31.96</v>
      </c>
      <c r="E22" s="86">
        <v>31.96</v>
      </c>
      <c r="F22" s="72">
        <v>0</v>
      </c>
      <c r="G22" s="85"/>
      <c r="H22" s="53"/>
      <c r="I22" s="53"/>
      <c r="J22" s="57"/>
    </row>
    <row r="23" spans="1:10" ht="22.5" customHeight="1">
      <c r="A23" s="93" t="s">
        <v>285</v>
      </c>
      <c r="B23" s="93"/>
      <c r="C23" s="83" t="s">
        <v>303</v>
      </c>
      <c r="D23" s="72">
        <f t="shared" si="0"/>
        <v>31.96</v>
      </c>
      <c r="E23" s="86">
        <v>31.96</v>
      </c>
      <c r="F23" s="72">
        <v>0</v>
      </c>
      <c r="G23" s="85"/>
      <c r="H23" s="53"/>
      <c r="I23" s="53"/>
      <c r="J23" s="57"/>
    </row>
    <row r="24" spans="1:10" ht="22.5" customHeight="1">
      <c r="A24" s="93" t="s">
        <v>286</v>
      </c>
      <c r="B24" s="93"/>
      <c r="C24" s="83" t="s">
        <v>304</v>
      </c>
      <c r="D24" s="72">
        <f t="shared" si="0"/>
        <v>23.86</v>
      </c>
      <c r="E24" s="86">
        <v>23.86</v>
      </c>
      <c r="F24" s="72">
        <v>0</v>
      </c>
      <c r="G24" s="85"/>
      <c r="H24" s="53"/>
      <c r="I24" s="53"/>
      <c r="J24" s="57"/>
    </row>
    <row r="25" spans="1:10" ht="22.5" customHeight="1">
      <c r="A25" s="93" t="s">
        <v>287</v>
      </c>
      <c r="B25" s="93"/>
      <c r="C25" s="83" t="s">
        <v>305</v>
      </c>
      <c r="D25" s="72">
        <f t="shared" si="0"/>
        <v>7.1</v>
      </c>
      <c r="E25" s="86">
        <v>7.1</v>
      </c>
      <c r="F25" s="72">
        <v>0</v>
      </c>
      <c r="G25" s="85"/>
      <c r="H25" s="53"/>
      <c r="I25" s="53"/>
      <c r="J25" s="57"/>
    </row>
    <row r="26" spans="1:10" ht="22.5" customHeight="1" thickBot="1">
      <c r="A26" s="93" t="s">
        <v>288</v>
      </c>
      <c r="B26" s="93"/>
      <c r="C26" s="83" t="s">
        <v>306</v>
      </c>
      <c r="D26" s="72">
        <f t="shared" si="0"/>
        <v>1</v>
      </c>
      <c r="E26" s="86">
        <v>1</v>
      </c>
      <c r="F26" s="72">
        <v>0</v>
      </c>
      <c r="G26" s="85"/>
      <c r="H26" s="53"/>
      <c r="I26" s="53"/>
      <c r="J26" s="57"/>
    </row>
    <row r="27" spans="1:9" ht="109.5" customHeight="1">
      <c r="A27" s="94" t="s">
        <v>265</v>
      </c>
      <c r="B27" s="95"/>
      <c r="C27" s="95"/>
      <c r="D27" s="95"/>
      <c r="E27" s="95"/>
      <c r="F27" s="95"/>
      <c r="G27" s="104"/>
      <c r="H27" s="104"/>
      <c r="I27" s="104"/>
    </row>
    <row r="28" ht="14.25">
      <c r="A28" s="54"/>
    </row>
    <row r="29" ht="14.25">
      <c r="A29" s="54"/>
    </row>
  </sheetData>
  <sheetProtection/>
  <mergeCells count="31">
    <mergeCell ref="A1:I1"/>
    <mergeCell ref="A4:C4"/>
    <mergeCell ref="A7:C7"/>
    <mergeCell ref="A8:C8"/>
    <mergeCell ref="A9:B9"/>
    <mergeCell ref="A10:B10"/>
    <mergeCell ref="H4:H6"/>
    <mergeCell ref="I4:I6"/>
    <mergeCell ref="A5:B6"/>
    <mergeCell ref="A27:I27"/>
    <mergeCell ref="C5:C6"/>
    <mergeCell ref="D4:D6"/>
    <mergeCell ref="E4:E6"/>
    <mergeCell ref="F4:F6"/>
    <mergeCell ref="G4:G6"/>
    <mergeCell ref="A22:B22"/>
    <mergeCell ref="A23:B23"/>
    <mergeCell ref="A11:B11"/>
    <mergeCell ref="A12:B12"/>
    <mergeCell ref="A13:B13"/>
    <mergeCell ref="A14:B14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21:B21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69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view="pageBreakPreview" zoomScaleSheetLayoutView="100" zoomScalePageLayoutView="0" workbookViewId="0" topLeftCell="A4">
      <selection activeCell="G23" sqref="G23"/>
    </sheetView>
  </sheetViews>
  <sheetFormatPr defaultColWidth="9.00390625" defaultRowHeight="14.25"/>
  <cols>
    <col min="1" max="1" width="36.375" style="33" customWidth="1"/>
    <col min="2" max="2" width="4.00390625" style="33" customWidth="1"/>
    <col min="3" max="3" width="15.625" style="33" customWidth="1"/>
    <col min="4" max="4" width="35.75390625" style="33" customWidth="1"/>
    <col min="5" max="5" width="3.50390625" style="33" customWidth="1"/>
    <col min="6" max="6" width="15.625" style="33" customWidth="1"/>
    <col min="7" max="7" width="13.875" style="33" customWidth="1"/>
    <col min="8" max="8" width="15.625" style="33" customWidth="1"/>
    <col min="9" max="10" width="9.00390625" style="34" customWidth="1"/>
    <col min="11" max="16384" width="9.00390625" style="33" customWidth="1"/>
  </cols>
  <sheetData>
    <row r="1" ht="14.25">
      <c r="A1" s="35"/>
    </row>
    <row r="2" spans="1:10" s="31" customFormat="1" ht="18" customHeight="1">
      <c r="A2" s="88" t="s">
        <v>63</v>
      </c>
      <c r="B2" s="88"/>
      <c r="C2" s="88"/>
      <c r="D2" s="88"/>
      <c r="E2" s="88"/>
      <c r="F2" s="88"/>
      <c r="G2" s="88"/>
      <c r="H2" s="88"/>
      <c r="I2" s="44"/>
      <c r="J2" s="44"/>
    </row>
    <row r="3" spans="1:8" ht="9.75" customHeight="1">
      <c r="A3" s="36"/>
      <c r="B3" s="36"/>
      <c r="C3" s="36"/>
      <c r="D3" s="36"/>
      <c r="E3" s="36"/>
      <c r="F3" s="36"/>
      <c r="G3" s="36"/>
      <c r="H3" s="16" t="s">
        <v>64</v>
      </c>
    </row>
    <row r="4" spans="1:8" ht="15" customHeight="1">
      <c r="A4" s="7" t="s">
        <v>2</v>
      </c>
      <c r="B4" s="36"/>
      <c r="C4" s="36"/>
      <c r="D4" s="36"/>
      <c r="E4" s="36"/>
      <c r="F4" s="36"/>
      <c r="G4" s="36"/>
      <c r="H4" s="16" t="s">
        <v>3</v>
      </c>
    </row>
    <row r="5" spans="1:10" s="32" customFormat="1" ht="19.5" customHeight="1">
      <c r="A5" s="89" t="s">
        <v>4</v>
      </c>
      <c r="B5" s="90"/>
      <c r="C5" s="90"/>
      <c r="D5" s="89" t="s">
        <v>5</v>
      </c>
      <c r="E5" s="90"/>
      <c r="F5" s="90"/>
      <c r="G5" s="90"/>
      <c r="H5" s="90"/>
      <c r="I5" s="45"/>
      <c r="J5" s="45"/>
    </row>
    <row r="6" spans="1:10" s="32" customFormat="1" ht="31.5" customHeight="1">
      <c r="A6" s="60" t="s">
        <v>6</v>
      </c>
      <c r="B6" s="59" t="s">
        <v>7</v>
      </c>
      <c r="C6" s="37" t="s">
        <v>65</v>
      </c>
      <c r="D6" s="60" t="s">
        <v>6</v>
      </c>
      <c r="E6" s="59" t="s">
        <v>7</v>
      </c>
      <c r="F6" s="37" t="s">
        <v>55</v>
      </c>
      <c r="G6" s="38" t="s">
        <v>66</v>
      </c>
      <c r="H6" s="38" t="s">
        <v>67</v>
      </c>
      <c r="I6" s="45"/>
      <c r="J6" s="45"/>
    </row>
    <row r="7" spans="1:10" s="32" customFormat="1" ht="19.5" customHeight="1">
      <c r="A7" s="60" t="s">
        <v>9</v>
      </c>
      <c r="B7" s="37"/>
      <c r="C7" s="60" t="s">
        <v>10</v>
      </c>
      <c r="D7" s="60" t="s">
        <v>9</v>
      </c>
      <c r="E7" s="37"/>
      <c r="F7" s="39">
        <v>2</v>
      </c>
      <c r="G7" s="39">
        <v>3</v>
      </c>
      <c r="H7" s="39">
        <v>4</v>
      </c>
      <c r="I7" s="45"/>
      <c r="J7" s="45"/>
    </row>
    <row r="8" spans="1:10" s="32" customFormat="1" ht="19.5" customHeight="1">
      <c r="A8" s="79" t="s">
        <v>68</v>
      </c>
      <c r="B8" s="61" t="s">
        <v>10</v>
      </c>
      <c r="C8" s="72">
        <v>5783.09</v>
      </c>
      <c r="D8" s="62" t="s">
        <v>13</v>
      </c>
      <c r="E8" s="41">
        <v>17</v>
      </c>
      <c r="F8" s="41"/>
      <c r="G8" s="41"/>
      <c r="H8" s="40"/>
      <c r="I8" s="45"/>
      <c r="J8" s="45"/>
    </row>
    <row r="9" spans="1:10" s="32" customFormat="1" ht="19.5" customHeight="1">
      <c r="A9" s="76" t="s">
        <v>69</v>
      </c>
      <c r="B9" s="61" t="s">
        <v>11</v>
      </c>
      <c r="C9" s="40"/>
      <c r="D9" s="62" t="s">
        <v>16</v>
      </c>
      <c r="E9" s="41">
        <v>18</v>
      </c>
      <c r="F9" s="41"/>
      <c r="G9" s="41"/>
      <c r="H9" s="40"/>
      <c r="I9" s="45"/>
      <c r="J9" s="45"/>
    </row>
    <row r="10" spans="1:10" s="32" customFormat="1" ht="19.5" customHeight="1">
      <c r="A10" s="76"/>
      <c r="B10" s="61" t="s">
        <v>19</v>
      </c>
      <c r="C10" s="40"/>
      <c r="D10" s="62" t="s">
        <v>20</v>
      </c>
      <c r="E10" s="41">
        <v>19</v>
      </c>
      <c r="F10" s="41"/>
      <c r="G10" s="41"/>
      <c r="H10" s="40"/>
      <c r="I10" s="45"/>
      <c r="J10" s="45"/>
    </row>
    <row r="11" spans="1:10" s="32" customFormat="1" ht="19.5" customHeight="1">
      <c r="A11" s="76"/>
      <c r="B11" s="61" t="s">
        <v>23</v>
      </c>
      <c r="C11" s="40"/>
      <c r="D11" s="62" t="s">
        <v>24</v>
      </c>
      <c r="E11" s="41">
        <v>20</v>
      </c>
      <c r="F11" s="41"/>
      <c r="G11" s="41"/>
      <c r="H11" s="40"/>
      <c r="I11" s="45"/>
      <c r="J11" s="45"/>
    </row>
    <row r="12" spans="1:10" s="32" customFormat="1" ht="19.5" customHeight="1">
      <c r="A12" s="76"/>
      <c r="B12" s="61" t="s">
        <v>26</v>
      </c>
      <c r="C12" s="40"/>
      <c r="D12" s="62" t="s">
        <v>27</v>
      </c>
      <c r="E12" s="41">
        <v>21</v>
      </c>
      <c r="F12" s="72">
        <v>5214.34</v>
      </c>
      <c r="G12" s="72">
        <v>5214.34</v>
      </c>
      <c r="H12" s="40"/>
      <c r="I12" s="45"/>
      <c r="J12" s="45"/>
    </row>
    <row r="13" spans="1:10" s="32" customFormat="1" ht="19.5" customHeight="1">
      <c r="A13" s="76"/>
      <c r="B13" s="61" t="s">
        <v>29</v>
      </c>
      <c r="C13" s="40"/>
      <c r="D13" s="42" t="s">
        <v>262</v>
      </c>
      <c r="E13" s="41">
        <v>22</v>
      </c>
      <c r="F13" s="70"/>
      <c r="G13" s="70"/>
      <c r="H13" s="40"/>
      <c r="I13" s="45"/>
      <c r="J13" s="45"/>
    </row>
    <row r="14" spans="1:10" s="32" customFormat="1" ht="19.5" customHeight="1">
      <c r="A14" s="76"/>
      <c r="B14" s="61" t="s">
        <v>30</v>
      </c>
      <c r="C14" s="40"/>
      <c r="D14" s="77" t="s">
        <v>271</v>
      </c>
      <c r="E14" s="41">
        <v>23</v>
      </c>
      <c r="F14" s="72">
        <v>536.79</v>
      </c>
      <c r="G14" s="72">
        <v>536.79</v>
      </c>
      <c r="H14" s="40"/>
      <c r="I14" s="45"/>
      <c r="J14" s="45"/>
    </row>
    <row r="15" spans="1:10" s="32" customFormat="1" ht="19.5" customHeight="1">
      <c r="A15" s="76"/>
      <c r="B15" s="61" t="s">
        <v>31</v>
      </c>
      <c r="C15" s="40"/>
      <c r="D15" s="77" t="s">
        <v>272</v>
      </c>
      <c r="E15" s="41">
        <v>24</v>
      </c>
      <c r="F15" s="72">
        <v>31.96</v>
      </c>
      <c r="G15" s="72">
        <v>31.96</v>
      </c>
      <c r="H15" s="40"/>
      <c r="I15" s="45"/>
      <c r="J15" s="45"/>
    </row>
    <row r="16" spans="1:10" s="32" customFormat="1" ht="19.5" customHeight="1">
      <c r="A16" s="76"/>
      <c r="B16" s="61" t="s">
        <v>33</v>
      </c>
      <c r="C16" s="40"/>
      <c r="D16" s="42" t="s">
        <v>262</v>
      </c>
      <c r="E16" s="41">
        <v>25</v>
      </c>
      <c r="F16" s="41"/>
      <c r="G16" s="41"/>
      <c r="H16" s="40"/>
      <c r="I16" s="45"/>
      <c r="J16" s="45"/>
    </row>
    <row r="17" spans="1:10" s="32" customFormat="1" ht="19.5" customHeight="1">
      <c r="A17" s="43"/>
      <c r="B17" s="61" t="s">
        <v>36</v>
      </c>
      <c r="C17" s="43"/>
      <c r="D17" s="43"/>
      <c r="E17" s="41">
        <v>26</v>
      </c>
      <c r="F17" s="41"/>
      <c r="G17" s="41"/>
      <c r="H17" s="70"/>
      <c r="I17" s="45"/>
      <c r="J17" s="45"/>
    </row>
    <row r="18" spans="1:10" s="32" customFormat="1" ht="19.5" customHeight="1">
      <c r="A18" s="78" t="s">
        <v>32</v>
      </c>
      <c r="B18" s="61" t="s">
        <v>39</v>
      </c>
      <c r="C18" s="72">
        <v>5783.09</v>
      </c>
      <c r="D18" s="78" t="s">
        <v>34</v>
      </c>
      <c r="E18" s="41">
        <v>27</v>
      </c>
      <c r="F18" s="72">
        <v>5783.09</v>
      </c>
      <c r="G18" s="72">
        <v>5783.09</v>
      </c>
      <c r="H18" s="74"/>
      <c r="I18" s="45"/>
      <c r="J18" s="45"/>
    </row>
    <row r="19" spans="1:10" s="32" customFormat="1" ht="19.5" customHeight="1">
      <c r="A19" s="70" t="s">
        <v>70</v>
      </c>
      <c r="B19" s="61" t="s">
        <v>41</v>
      </c>
      <c r="C19" s="40"/>
      <c r="D19" s="70" t="s">
        <v>71</v>
      </c>
      <c r="E19" s="41">
        <v>28</v>
      </c>
      <c r="F19" s="41"/>
      <c r="G19" s="41"/>
      <c r="H19" s="69"/>
      <c r="I19" s="45"/>
      <c r="J19" s="45"/>
    </row>
    <row r="20" spans="1:10" s="32" customFormat="1" ht="19.5" customHeight="1">
      <c r="A20" s="70" t="s">
        <v>72</v>
      </c>
      <c r="B20" s="61" t="s">
        <v>43</v>
      </c>
      <c r="C20" s="40"/>
      <c r="D20" s="43"/>
      <c r="E20" s="41">
        <v>29</v>
      </c>
      <c r="F20" s="41"/>
      <c r="G20" s="41"/>
      <c r="H20" s="69"/>
      <c r="I20" s="45"/>
      <c r="J20" s="45"/>
    </row>
    <row r="21" spans="1:10" s="32" customFormat="1" ht="19.5" customHeight="1">
      <c r="A21" s="70" t="s">
        <v>73</v>
      </c>
      <c r="B21" s="61" t="s">
        <v>14</v>
      </c>
      <c r="C21" s="40"/>
      <c r="D21" s="43"/>
      <c r="E21" s="41">
        <v>30</v>
      </c>
      <c r="F21" s="41"/>
      <c r="G21" s="41"/>
      <c r="H21" s="69"/>
      <c r="I21" s="45"/>
      <c r="J21" s="45"/>
    </row>
    <row r="22" spans="1:10" s="32" customFormat="1" ht="19.5" customHeight="1">
      <c r="A22" s="70"/>
      <c r="B22" s="61" t="s">
        <v>17</v>
      </c>
      <c r="C22" s="40"/>
      <c r="D22" s="43"/>
      <c r="E22" s="41">
        <v>31</v>
      </c>
      <c r="F22" s="41"/>
      <c r="G22" s="41"/>
      <c r="H22" s="69"/>
      <c r="I22" s="45"/>
      <c r="J22" s="45"/>
    </row>
    <row r="23" spans="1:8" ht="19.5" customHeight="1">
      <c r="A23" s="80" t="s">
        <v>42</v>
      </c>
      <c r="B23" s="61" t="s">
        <v>21</v>
      </c>
      <c r="C23" s="72">
        <v>5783.09</v>
      </c>
      <c r="D23" s="80" t="s">
        <v>42</v>
      </c>
      <c r="E23" s="41">
        <v>32</v>
      </c>
      <c r="F23" s="72">
        <v>5783.09</v>
      </c>
      <c r="G23" s="72">
        <v>5783.09</v>
      </c>
      <c r="H23" s="74"/>
    </row>
    <row r="24" spans="1:8" ht="96.75" customHeight="1">
      <c r="A24" s="91" t="s">
        <v>266</v>
      </c>
      <c r="B24" s="92"/>
      <c r="C24" s="92"/>
      <c r="D24" s="92"/>
      <c r="E24" s="92"/>
      <c r="F24" s="92"/>
      <c r="G24" s="92"/>
      <c r="H24" s="92"/>
    </row>
  </sheetData>
  <sheetProtection/>
  <mergeCells count="4">
    <mergeCell ref="A2:H2"/>
    <mergeCell ref="A5:C5"/>
    <mergeCell ref="D5:H5"/>
    <mergeCell ref="A24:H24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8" r:id="rId1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view="pageBreakPreview" zoomScaleSheetLayoutView="100" zoomScalePageLayoutView="0" workbookViewId="0" topLeftCell="A1">
      <selection activeCell="E15" sqref="E15"/>
    </sheetView>
  </sheetViews>
  <sheetFormatPr defaultColWidth="9.00390625" defaultRowHeight="14.25"/>
  <cols>
    <col min="1" max="2" width="4.625" style="5" customWidth="1"/>
    <col min="3" max="3" width="22.75390625" style="5" customWidth="1"/>
    <col min="4" max="6" width="32.625" style="5" customWidth="1"/>
    <col min="7" max="16384" width="9.00390625" style="5" customWidth="1"/>
  </cols>
  <sheetData>
    <row r="1" spans="1:6" s="1" customFormat="1" ht="30" customHeight="1">
      <c r="A1" s="133" t="s">
        <v>74</v>
      </c>
      <c r="B1" s="133"/>
      <c r="C1" s="133"/>
      <c r="D1" s="133"/>
      <c r="E1" s="133"/>
      <c r="F1" s="133"/>
    </row>
    <row r="2" spans="1:6" s="2" customFormat="1" ht="10.5" customHeight="1">
      <c r="A2" s="6"/>
      <c r="B2" s="6"/>
      <c r="C2" s="6"/>
      <c r="F2" s="16" t="s">
        <v>75</v>
      </c>
    </row>
    <row r="3" spans="1:6" s="2" customFormat="1" ht="15" customHeight="1">
      <c r="A3" s="7" t="s">
        <v>2</v>
      </c>
      <c r="B3" s="6"/>
      <c r="C3" s="6"/>
      <c r="D3" s="8"/>
      <c r="E3" s="8"/>
      <c r="F3" s="16" t="s">
        <v>3</v>
      </c>
    </row>
    <row r="4" spans="1:6" s="3" customFormat="1" ht="20.25" customHeight="1">
      <c r="A4" s="134" t="s">
        <v>76</v>
      </c>
      <c r="B4" s="135"/>
      <c r="C4" s="135"/>
      <c r="D4" s="139" t="s">
        <v>34</v>
      </c>
      <c r="E4" s="124" t="s">
        <v>77</v>
      </c>
      <c r="F4" s="127" t="s">
        <v>59</v>
      </c>
    </row>
    <row r="5" spans="1:6" s="3" customFormat="1" ht="24.75" customHeight="1">
      <c r="A5" s="130" t="s">
        <v>52</v>
      </c>
      <c r="B5" s="131"/>
      <c r="C5" s="131" t="s">
        <v>53</v>
      </c>
      <c r="D5" s="140"/>
      <c r="E5" s="125"/>
      <c r="F5" s="128"/>
    </row>
    <row r="6" spans="1:6" s="3" customFormat="1" ht="18" customHeight="1">
      <c r="A6" s="130"/>
      <c r="B6" s="131"/>
      <c r="C6" s="131"/>
      <c r="D6" s="140"/>
      <c r="E6" s="125"/>
      <c r="F6" s="128"/>
    </row>
    <row r="7" spans="1:6" s="3" customFormat="1" ht="22.5" customHeight="1">
      <c r="A7" s="130"/>
      <c r="B7" s="131"/>
      <c r="C7" s="131"/>
      <c r="D7" s="141"/>
      <c r="E7" s="126"/>
      <c r="F7" s="129"/>
    </row>
    <row r="8" spans="1:6" s="3" customFormat="1" ht="22.5" customHeight="1">
      <c r="A8" s="136" t="s">
        <v>54</v>
      </c>
      <c r="B8" s="137"/>
      <c r="C8" s="138"/>
      <c r="D8" s="10">
        <v>1</v>
      </c>
      <c r="E8" s="10">
        <v>2</v>
      </c>
      <c r="F8" s="17">
        <v>3</v>
      </c>
    </row>
    <row r="9" spans="1:6" s="3" customFormat="1" ht="22.5" customHeight="1">
      <c r="A9" s="136" t="s">
        <v>55</v>
      </c>
      <c r="B9" s="137"/>
      <c r="C9" s="138"/>
      <c r="D9" s="11">
        <f>D10+D16+D23</f>
        <v>5783.09</v>
      </c>
      <c r="E9" s="72">
        <f>E10+E16+E23</f>
        <v>5361.07</v>
      </c>
      <c r="F9" s="72">
        <v>422.02</v>
      </c>
    </row>
    <row r="10" spans="1:6" s="3" customFormat="1" ht="22.5" customHeight="1">
      <c r="A10" s="93">
        <v>205</v>
      </c>
      <c r="B10" s="93"/>
      <c r="C10" s="83" t="s">
        <v>289</v>
      </c>
      <c r="D10" s="72">
        <f aca="true" t="shared" si="0" ref="D10:D27">E10+F10</f>
        <v>5214.34</v>
      </c>
      <c r="E10" s="81">
        <v>4792.32</v>
      </c>
      <c r="F10" s="72">
        <v>422.02</v>
      </c>
    </row>
    <row r="11" spans="1:6" s="3" customFormat="1" ht="22.5" customHeight="1">
      <c r="A11" s="93" t="s">
        <v>307</v>
      </c>
      <c r="B11" s="93"/>
      <c r="C11" s="83" t="s">
        <v>290</v>
      </c>
      <c r="D11" s="72">
        <f t="shared" si="0"/>
        <v>4149.71</v>
      </c>
      <c r="E11" s="81">
        <v>4149.71</v>
      </c>
      <c r="F11" s="72">
        <v>0</v>
      </c>
    </row>
    <row r="12" spans="1:6" s="3" customFormat="1" ht="22.5" customHeight="1">
      <c r="A12" s="93" t="s">
        <v>273</v>
      </c>
      <c r="B12" s="93"/>
      <c r="C12" s="83" t="s">
        <v>291</v>
      </c>
      <c r="D12" s="72">
        <f t="shared" si="0"/>
        <v>4149.71</v>
      </c>
      <c r="E12" s="81">
        <v>4149.71</v>
      </c>
      <c r="F12" s="72">
        <v>0</v>
      </c>
    </row>
    <row r="13" spans="1:6" s="3" customFormat="1" ht="22.5" customHeight="1">
      <c r="A13" s="93" t="s">
        <v>274</v>
      </c>
      <c r="B13" s="93"/>
      <c r="C13" s="83" t="s">
        <v>292</v>
      </c>
      <c r="D13" s="72">
        <f t="shared" si="0"/>
        <v>1064.63</v>
      </c>
      <c r="E13" s="86">
        <v>642.61</v>
      </c>
      <c r="F13" s="72">
        <v>422.02</v>
      </c>
    </row>
    <row r="14" spans="1:6" s="3" customFormat="1" ht="22.5" customHeight="1">
      <c r="A14" s="93" t="s">
        <v>275</v>
      </c>
      <c r="B14" s="93"/>
      <c r="C14" s="83" t="s">
        <v>293</v>
      </c>
      <c r="D14" s="72">
        <f t="shared" si="0"/>
        <v>63.65</v>
      </c>
      <c r="E14" s="86">
        <v>0</v>
      </c>
      <c r="F14" s="72">
        <v>63.65</v>
      </c>
    </row>
    <row r="15" spans="1:6" s="3" customFormat="1" ht="22.5" customHeight="1">
      <c r="A15" s="93" t="s">
        <v>276</v>
      </c>
      <c r="B15" s="93"/>
      <c r="C15" s="83" t="s">
        <v>294</v>
      </c>
      <c r="D15" s="72">
        <f t="shared" si="0"/>
        <v>1000.98</v>
      </c>
      <c r="E15" s="86">
        <v>642.61</v>
      </c>
      <c r="F15" s="72">
        <v>358.37</v>
      </c>
    </row>
    <row r="16" spans="1:6" s="3" customFormat="1" ht="22.5" customHeight="1">
      <c r="A16" s="93" t="s">
        <v>277</v>
      </c>
      <c r="B16" s="93"/>
      <c r="C16" s="83" t="s">
        <v>295</v>
      </c>
      <c r="D16" s="72">
        <f t="shared" si="0"/>
        <v>536.79</v>
      </c>
      <c r="E16" s="86">
        <v>536.79</v>
      </c>
      <c r="F16" s="72">
        <v>0</v>
      </c>
    </row>
    <row r="17" spans="1:6" s="3" customFormat="1" ht="22.5" customHeight="1">
      <c r="A17" s="93" t="s">
        <v>278</v>
      </c>
      <c r="B17" s="93"/>
      <c r="C17" s="83" t="s">
        <v>296</v>
      </c>
      <c r="D17" s="72">
        <f t="shared" si="0"/>
        <v>255.54</v>
      </c>
      <c r="E17" s="86">
        <v>255.54</v>
      </c>
      <c r="F17" s="72">
        <v>0</v>
      </c>
    </row>
    <row r="18" spans="1:6" s="3" customFormat="1" ht="22.5" customHeight="1">
      <c r="A18" s="93" t="s">
        <v>279</v>
      </c>
      <c r="B18" s="93"/>
      <c r="C18" s="83" t="s">
        <v>297</v>
      </c>
      <c r="D18" s="72">
        <f t="shared" si="0"/>
        <v>255.54</v>
      </c>
      <c r="E18" s="86">
        <v>255.54</v>
      </c>
      <c r="F18" s="72">
        <v>0</v>
      </c>
    </row>
    <row r="19" spans="1:6" s="3" customFormat="1" ht="22.5" customHeight="1">
      <c r="A19" s="93" t="s">
        <v>280</v>
      </c>
      <c r="B19" s="93"/>
      <c r="C19" s="83" t="s">
        <v>298</v>
      </c>
      <c r="D19" s="72">
        <f t="shared" si="0"/>
        <v>1.25</v>
      </c>
      <c r="E19" s="86">
        <v>1.25</v>
      </c>
      <c r="F19" s="72">
        <v>0</v>
      </c>
    </row>
    <row r="20" spans="1:6" s="3" customFormat="1" ht="22.5" customHeight="1">
      <c r="A20" s="93" t="s">
        <v>281</v>
      </c>
      <c r="B20" s="93"/>
      <c r="C20" s="83" t="s">
        <v>299</v>
      </c>
      <c r="D20" s="72">
        <f t="shared" si="0"/>
        <v>1.25</v>
      </c>
      <c r="E20" s="86">
        <v>1.25</v>
      </c>
      <c r="F20" s="72">
        <v>0</v>
      </c>
    </row>
    <row r="21" spans="1:6" s="3" customFormat="1" ht="22.5" customHeight="1">
      <c r="A21" s="93" t="s">
        <v>282</v>
      </c>
      <c r="B21" s="93"/>
      <c r="C21" s="83" t="s">
        <v>300</v>
      </c>
      <c r="D21" s="72">
        <f t="shared" si="0"/>
        <v>280</v>
      </c>
      <c r="E21" s="86">
        <v>280</v>
      </c>
      <c r="F21" s="72">
        <v>0</v>
      </c>
    </row>
    <row r="22" spans="1:6" s="3" customFormat="1" ht="22.5" customHeight="1">
      <c r="A22" s="93" t="s">
        <v>283</v>
      </c>
      <c r="B22" s="93"/>
      <c r="C22" s="83" t="s">
        <v>301</v>
      </c>
      <c r="D22" s="72">
        <f t="shared" si="0"/>
        <v>280</v>
      </c>
      <c r="E22" s="86">
        <v>280</v>
      </c>
      <c r="F22" s="72">
        <v>0</v>
      </c>
    </row>
    <row r="23" spans="1:6" s="3" customFormat="1" ht="22.5" customHeight="1">
      <c r="A23" s="93" t="s">
        <v>284</v>
      </c>
      <c r="B23" s="93"/>
      <c r="C23" s="83" t="s">
        <v>302</v>
      </c>
      <c r="D23" s="72">
        <f t="shared" si="0"/>
        <v>31.96</v>
      </c>
      <c r="E23" s="86">
        <v>31.96</v>
      </c>
      <c r="F23" s="72">
        <v>0</v>
      </c>
    </row>
    <row r="24" spans="1:6" s="3" customFormat="1" ht="22.5" customHeight="1">
      <c r="A24" s="93" t="s">
        <v>285</v>
      </c>
      <c r="B24" s="93"/>
      <c r="C24" s="83" t="s">
        <v>303</v>
      </c>
      <c r="D24" s="72">
        <f t="shared" si="0"/>
        <v>31.96</v>
      </c>
      <c r="E24" s="86">
        <v>31.96</v>
      </c>
      <c r="F24" s="72">
        <v>0</v>
      </c>
    </row>
    <row r="25" spans="1:6" s="3" customFormat="1" ht="22.5" customHeight="1">
      <c r="A25" s="93" t="s">
        <v>286</v>
      </c>
      <c r="B25" s="93"/>
      <c r="C25" s="83" t="s">
        <v>304</v>
      </c>
      <c r="D25" s="72">
        <f t="shared" si="0"/>
        <v>23.86</v>
      </c>
      <c r="E25" s="86">
        <v>23.86</v>
      </c>
      <c r="F25" s="72">
        <v>0</v>
      </c>
    </row>
    <row r="26" spans="1:6" s="3" customFormat="1" ht="22.5" customHeight="1">
      <c r="A26" s="93" t="s">
        <v>287</v>
      </c>
      <c r="B26" s="93"/>
      <c r="C26" s="83" t="s">
        <v>305</v>
      </c>
      <c r="D26" s="72">
        <f t="shared" si="0"/>
        <v>7.1</v>
      </c>
      <c r="E26" s="86">
        <v>7.1</v>
      </c>
      <c r="F26" s="72">
        <v>0</v>
      </c>
    </row>
    <row r="27" spans="1:6" s="3" customFormat="1" ht="22.5" customHeight="1">
      <c r="A27" s="93" t="s">
        <v>288</v>
      </c>
      <c r="B27" s="93"/>
      <c r="C27" s="83" t="s">
        <v>306</v>
      </c>
      <c r="D27" s="72">
        <f t="shared" si="0"/>
        <v>1</v>
      </c>
      <c r="E27" s="86">
        <v>1</v>
      </c>
      <c r="F27" s="72">
        <v>0</v>
      </c>
    </row>
    <row r="28" spans="1:10" ht="114" customHeight="1">
      <c r="A28" s="94" t="s">
        <v>267</v>
      </c>
      <c r="B28" s="94"/>
      <c r="C28" s="94"/>
      <c r="D28" s="132"/>
      <c r="E28" s="132"/>
      <c r="F28" s="132"/>
      <c r="G28" s="132"/>
      <c r="H28" s="132"/>
      <c r="I28" s="132"/>
      <c r="J28" s="132"/>
    </row>
    <row r="29" ht="114" customHeight="1">
      <c r="A29" s="15"/>
    </row>
    <row r="30" ht="114" customHeight="1">
      <c r="A30" s="15"/>
    </row>
    <row r="31" ht="114" customHeight="1">
      <c r="A31" s="15"/>
    </row>
  </sheetData>
  <sheetProtection/>
  <mergeCells count="28">
    <mergeCell ref="A11:B11"/>
    <mergeCell ref="A12:B12"/>
    <mergeCell ref="A13:B13"/>
    <mergeCell ref="A28:J28"/>
    <mergeCell ref="A1:F1"/>
    <mergeCell ref="A4:C4"/>
    <mergeCell ref="A8:C8"/>
    <mergeCell ref="A9:C9"/>
    <mergeCell ref="C5:C7"/>
    <mergeCell ref="D4:D7"/>
    <mergeCell ref="E4:E7"/>
    <mergeCell ref="F4:F7"/>
    <mergeCell ref="A5:B7"/>
    <mergeCell ref="A10:B10"/>
    <mergeCell ref="A25:B25"/>
    <mergeCell ref="A14:B14"/>
    <mergeCell ref="A15:B15"/>
    <mergeCell ref="A16:B16"/>
    <mergeCell ref="A17:B17"/>
    <mergeCell ref="A18:B18"/>
    <mergeCell ref="A19:B19"/>
    <mergeCell ref="A26:B26"/>
    <mergeCell ref="A27:B27"/>
    <mergeCell ref="A20:B20"/>
    <mergeCell ref="A21:B21"/>
    <mergeCell ref="A22:B22"/>
    <mergeCell ref="A23:B23"/>
    <mergeCell ref="A24:B24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66" r:id="rId1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D22" sqref="D22"/>
    </sheetView>
  </sheetViews>
  <sheetFormatPr defaultColWidth="8.75390625" defaultRowHeight="14.25"/>
  <cols>
    <col min="1" max="1" width="9.125" style="19" customWidth="1"/>
    <col min="2" max="2" width="26.875" style="19" customWidth="1"/>
    <col min="3" max="3" width="12.00390625" style="19" customWidth="1"/>
    <col min="4" max="4" width="9.125" style="19" customWidth="1"/>
    <col min="5" max="5" width="19.00390625" style="19" bestFit="1" customWidth="1"/>
    <col min="6" max="6" width="12.00390625" style="19" customWidth="1"/>
    <col min="7" max="7" width="9.125" style="19" customWidth="1"/>
    <col min="8" max="8" width="22.625" style="19" bestFit="1" customWidth="1"/>
    <col min="9" max="9" width="13.625" style="19" customWidth="1"/>
    <col min="10" max="10" width="10.875" style="19" customWidth="1"/>
    <col min="11" max="32" width="9.00390625" style="19" bestFit="1" customWidth="1"/>
    <col min="33" max="16384" width="8.75390625" style="19" customWidth="1"/>
  </cols>
  <sheetData>
    <row r="1" spans="1:9" ht="21.75">
      <c r="A1" s="133" t="s">
        <v>78</v>
      </c>
      <c r="B1" s="133"/>
      <c r="C1" s="133"/>
      <c r="D1" s="133"/>
      <c r="E1" s="133"/>
      <c r="F1" s="133"/>
      <c r="G1" s="133"/>
      <c r="H1" s="133"/>
      <c r="I1" s="133"/>
    </row>
    <row r="2" spans="1:9" s="20" customFormat="1" ht="20.25" customHeight="1">
      <c r="A2" s="23"/>
      <c r="B2" s="23"/>
      <c r="C2" s="23"/>
      <c r="I2" s="28" t="s">
        <v>79</v>
      </c>
    </row>
    <row r="3" spans="1:9" s="21" customFormat="1" ht="15" customHeight="1" thickBot="1">
      <c r="A3" s="21" t="s">
        <v>2</v>
      </c>
      <c r="I3" s="29" t="s">
        <v>3</v>
      </c>
    </row>
    <row r="4" spans="1:9" s="22" customFormat="1" ht="15" customHeight="1">
      <c r="A4" s="146" t="s">
        <v>80</v>
      </c>
      <c r="B4" s="147"/>
      <c r="C4" s="147"/>
      <c r="D4" s="147" t="s">
        <v>81</v>
      </c>
      <c r="E4" s="147"/>
      <c r="F4" s="147"/>
      <c r="G4" s="147"/>
      <c r="H4" s="147"/>
      <c r="I4" s="148"/>
    </row>
    <row r="5" spans="1:9" s="22" customFormat="1" ht="15" customHeight="1">
      <c r="A5" s="143" t="s">
        <v>82</v>
      </c>
      <c r="B5" s="144" t="s">
        <v>53</v>
      </c>
      <c r="C5" s="144" t="s">
        <v>65</v>
      </c>
      <c r="D5" s="143" t="s">
        <v>82</v>
      </c>
      <c r="E5" s="144" t="s">
        <v>53</v>
      </c>
      <c r="F5" s="144" t="s">
        <v>65</v>
      </c>
      <c r="G5" s="143" t="s">
        <v>82</v>
      </c>
      <c r="H5" s="144" t="s">
        <v>53</v>
      </c>
      <c r="I5" s="145" t="s">
        <v>65</v>
      </c>
    </row>
    <row r="6" spans="1:9" s="22" customFormat="1" ht="15" customHeight="1">
      <c r="A6" s="143"/>
      <c r="B6" s="144"/>
      <c r="C6" s="144"/>
      <c r="D6" s="143"/>
      <c r="E6" s="144"/>
      <c r="F6" s="144"/>
      <c r="G6" s="143"/>
      <c r="H6" s="144"/>
      <c r="I6" s="145"/>
    </row>
    <row r="7" spans="1:9" s="22" customFormat="1" ht="13.5" customHeight="1">
      <c r="A7" s="24" t="s">
        <v>83</v>
      </c>
      <c r="B7" s="25" t="s">
        <v>84</v>
      </c>
      <c r="C7" s="68">
        <v>3022.77</v>
      </c>
      <c r="D7" s="25" t="s">
        <v>85</v>
      </c>
      <c r="E7" s="25" t="s">
        <v>86</v>
      </c>
      <c r="F7" s="68">
        <v>1076.15</v>
      </c>
      <c r="G7" s="25" t="s">
        <v>87</v>
      </c>
      <c r="H7" s="25" t="s">
        <v>88</v>
      </c>
      <c r="I7" s="30"/>
    </row>
    <row r="8" spans="1:9" s="22" customFormat="1" ht="13.5" customHeight="1">
      <c r="A8" s="24" t="s">
        <v>89</v>
      </c>
      <c r="B8" s="25" t="s">
        <v>90</v>
      </c>
      <c r="C8" s="68">
        <v>655.78</v>
      </c>
      <c r="D8" s="25" t="s">
        <v>91</v>
      </c>
      <c r="E8" s="25" t="s">
        <v>92</v>
      </c>
      <c r="F8" s="68">
        <v>106.6</v>
      </c>
      <c r="G8" s="25" t="s">
        <v>93</v>
      </c>
      <c r="H8" s="25" t="s">
        <v>94</v>
      </c>
      <c r="I8" s="30"/>
    </row>
    <row r="9" spans="1:9" s="22" customFormat="1" ht="13.5" customHeight="1">
      <c r="A9" s="24" t="s">
        <v>95</v>
      </c>
      <c r="B9" s="25" t="s">
        <v>96</v>
      </c>
      <c r="C9" s="68">
        <v>98.66</v>
      </c>
      <c r="D9" s="25" t="s">
        <v>97</v>
      </c>
      <c r="E9" s="25" t="s">
        <v>98</v>
      </c>
      <c r="F9" s="68">
        <v>2.81</v>
      </c>
      <c r="G9" s="25" t="s">
        <v>99</v>
      </c>
      <c r="H9" s="25" t="s">
        <v>100</v>
      </c>
      <c r="I9" s="30"/>
    </row>
    <row r="10" spans="1:9" s="22" customFormat="1" ht="13.5" customHeight="1">
      <c r="A10" s="24" t="s">
        <v>101</v>
      </c>
      <c r="B10" s="25" t="s">
        <v>102</v>
      </c>
      <c r="C10" s="68">
        <v>161.27</v>
      </c>
      <c r="D10" s="25" t="s">
        <v>103</v>
      </c>
      <c r="E10" s="25" t="s">
        <v>104</v>
      </c>
      <c r="F10" s="26">
        <v>0</v>
      </c>
      <c r="G10" s="25" t="s">
        <v>105</v>
      </c>
      <c r="H10" s="25" t="s">
        <v>106</v>
      </c>
      <c r="I10" s="30"/>
    </row>
    <row r="11" spans="1:9" s="22" customFormat="1" ht="13.5" customHeight="1">
      <c r="A11" s="24" t="s">
        <v>107</v>
      </c>
      <c r="B11" s="25" t="s">
        <v>108</v>
      </c>
      <c r="C11" s="68">
        <v>103.57</v>
      </c>
      <c r="D11" s="25" t="s">
        <v>109</v>
      </c>
      <c r="E11" s="25" t="s">
        <v>110</v>
      </c>
      <c r="F11" s="68">
        <v>2.7</v>
      </c>
      <c r="G11" s="25" t="s">
        <v>111</v>
      </c>
      <c r="H11" s="25" t="s">
        <v>112</v>
      </c>
      <c r="I11" s="30"/>
    </row>
    <row r="12" spans="1:9" s="22" customFormat="1" ht="13.5" customHeight="1">
      <c r="A12" s="24" t="s">
        <v>113</v>
      </c>
      <c r="B12" s="25" t="s">
        <v>114</v>
      </c>
      <c r="C12" s="68">
        <v>0.17</v>
      </c>
      <c r="D12" s="25" t="s">
        <v>115</v>
      </c>
      <c r="E12" s="25" t="s">
        <v>116</v>
      </c>
      <c r="F12" s="68">
        <v>43.64</v>
      </c>
      <c r="G12" s="25" t="s">
        <v>117</v>
      </c>
      <c r="H12" s="25" t="s">
        <v>118</v>
      </c>
      <c r="I12" s="30"/>
    </row>
    <row r="13" spans="1:9" s="22" customFormat="1" ht="13.5" customHeight="1">
      <c r="A13" s="24" t="s">
        <v>119</v>
      </c>
      <c r="B13" s="25" t="s">
        <v>120</v>
      </c>
      <c r="C13" s="68">
        <v>1222.06</v>
      </c>
      <c r="D13" s="25" t="s">
        <v>121</v>
      </c>
      <c r="E13" s="25" t="s">
        <v>122</v>
      </c>
      <c r="F13" s="68">
        <v>58.58</v>
      </c>
      <c r="G13" s="25" t="s">
        <v>123</v>
      </c>
      <c r="H13" s="25" t="s">
        <v>124</v>
      </c>
      <c r="I13" s="30"/>
    </row>
    <row r="14" spans="1:9" s="22" customFormat="1" ht="13.5" customHeight="1">
      <c r="A14" s="24" t="s">
        <v>125</v>
      </c>
      <c r="B14" s="25" t="s">
        <v>126</v>
      </c>
      <c r="C14" s="26">
        <v>0</v>
      </c>
      <c r="D14" s="25" t="s">
        <v>127</v>
      </c>
      <c r="E14" s="25" t="s">
        <v>128</v>
      </c>
      <c r="F14" s="68">
        <v>24.6</v>
      </c>
      <c r="G14" s="25" t="s">
        <v>129</v>
      </c>
      <c r="H14" s="25" t="s">
        <v>130</v>
      </c>
      <c r="I14" s="30"/>
    </row>
    <row r="15" spans="1:9" s="22" customFormat="1" ht="13.5" customHeight="1">
      <c r="A15" s="24" t="s">
        <v>131</v>
      </c>
      <c r="B15" s="25" t="s">
        <v>132</v>
      </c>
      <c r="C15" s="26">
        <v>0</v>
      </c>
      <c r="D15" s="25" t="s">
        <v>133</v>
      </c>
      <c r="E15" s="25" t="s">
        <v>134</v>
      </c>
      <c r="F15" s="26">
        <v>0</v>
      </c>
      <c r="G15" s="25" t="s">
        <v>135</v>
      </c>
      <c r="H15" s="25" t="s">
        <v>136</v>
      </c>
      <c r="I15" s="30"/>
    </row>
    <row r="16" spans="1:9" s="22" customFormat="1" ht="13.5" customHeight="1">
      <c r="A16" s="24" t="s">
        <v>137</v>
      </c>
      <c r="B16" s="25" t="s">
        <v>138</v>
      </c>
      <c r="C16" s="68">
        <v>781.26</v>
      </c>
      <c r="D16" s="25" t="s">
        <v>139</v>
      </c>
      <c r="E16" s="25" t="s">
        <v>140</v>
      </c>
      <c r="F16" s="68">
        <v>24.27</v>
      </c>
      <c r="G16" s="25" t="s">
        <v>141</v>
      </c>
      <c r="H16" s="25" t="s">
        <v>142</v>
      </c>
      <c r="I16" s="30"/>
    </row>
    <row r="17" spans="1:9" s="22" customFormat="1" ht="13.5" customHeight="1">
      <c r="A17" s="24" t="s">
        <v>143</v>
      </c>
      <c r="B17" s="25" t="s">
        <v>144</v>
      </c>
      <c r="C17" s="26">
        <v>1229.19</v>
      </c>
      <c r="D17" s="25" t="s">
        <v>145</v>
      </c>
      <c r="E17" s="25" t="s">
        <v>146</v>
      </c>
      <c r="F17" s="68">
        <v>8.97</v>
      </c>
      <c r="G17" s="25" t="s">
        <v>147</v>
      </c>
      <c r="H17" s="25" t="s">
        <v>148</v>
      </c>
      <c r="I17" s="30"/>
    </row>
    <row r="18" spans="1:9" s="22" customFormat="1" ht="13.5" customHeight="1">
      <c r="A18" s="24" t="s">
        <v>149</v>
      </c>
      <c r="B18" s="25" t="s">
        <v>150</v>
      </c>
      <c r="C18" s="26">
        <v>28.07</v>
      </c>
      <c r="D18" s="25" t="s">
        <v>151</v>
      </c>
      <c r="E18" s="25" t="s">
        <v>152</v>
      </c>
      <c r="F18" s="26">
        <v>0</v>
      </c>
      <c r="G18" s="25" t="s">
        <v>153</v>
      </c>
      <c r="H18" s="25" t="s">
        <v>154</v>
      </c>
      <c r="I18" s="30"/>
    </row>
    <row r="19" spans="1:9" s="22" customFormat="1" ht="13.5" customHeight="1">
      <c r="A19" s="24" t="s">
        <v>155</v>
      </c>
      <c r="B19" s="25" t="s">
        <v>156</v>
      </c>
      <c r="C19" s="26">
        <v>213.15</v>
      </c>
      <c r="D19" s="25" t="s">
        <v>157</v>
      </c>
      <c r="E19" s="25" t="s">
        <v>158</v>
      </c>
      <c r="F19" s="26">
        <v>369.3</v>
      </c>
      <c r="G19" s="25" t="s">
        <v>159</v>
      </c>
      <c r="H19" s="25" t="s">
        <v>160</v>
      </c>
      <c r="I19" s="30"/>
    </row>
    <row r="20" spans="1:9" s="22" customFormat="1" ht="13.5" customHeight="1">
      <c r="A20" s="24" t="s">
        <v>161</v>
      </c>
      <c r="B20" s="25" t="s">
        <v>162</v>
      </c>
      <c r="C20" s="26">
        <v>0</v>
      </c>
      <c r="D20" s="25" t="s">
        <v>163</v>
      </c>
      <c r="E20" s="25" t="s">
        <v>164</v>
      </c>
      <c r="F20" s="26">
        <v>34.53</v>
      </c>
      <c r="G20" s="25" t="s">
        <v>165</v>
      </c>
      <c r="H20" s="25" t="s">
        <v>166</v>
      </c>
      <c r="I20" s="30"/>
    </row>
    <row r="21" spans="1:9" s="22" customFormat="1" ht="13.5" customHeight="1">
      <c r="A21" s="24" t="s">
        <v>167</v>
      </c>
      <c r="B21" s="25" t="s">
        <v>168</v>
      </c>
      <c r="C21" s="26">
        <v>5.43</v>
      </c>
      <c r="D21" s="25" t="s">
        <v>169</v>
      </c>
      <c r="E21" s="25" t="s">
        <v>170</v>
      </c>
      <c r="F21" s="26">
        <v>0</v>
      </c>
      <c r="G21" s="25" t="s">
        <v>171</v>
      </c>
      <c r="H21" s="25" t="s">
        <v>172</v>
      </c>
      <c r="I21" s="30"/>
    </row>
    <row r="22" spans="1:9" s="22" customFormat="1" ht="13.5" customHeight="1">
      <c r="A22" s="24" t="s">
        <v>173</v>
      </c>
      <c r="B22" s="25" t="s">
        <v>174</v>
      </c>
      <c r="C22" s="26">
        <v>181.95</v>
      </c>
      <c r="D22" s="25" t="s">
        <v>175</v>
      </c>
      <c r="E22" s="25" t="s">
        <v>176</v>
      </c>
      <c r="F22" s="26">
        <v>13.9</v>
      </c>
      <c r="G22" s="25" t="s">
        <v>177</v>
      </c>
      <c r="H22" s="25" t="s">
        <v>178</v>
      </c>
      <c r="I22" s="30"/>
    </row>
    <row r="23" spans="1:9" s="22" customFormat="1" ht="13.5" customHeight="1">
      <c r="A23" s="24" t="s">
        <v>179</v>
      </c>
      <c r="B23" s="25" t="s">
        <v>180</v>
      </c>
      <c r="C23" s="26">
        <v>0</v>
      </c>
      <c r="D23" s="25" t="s">
        <v>181</v>
      </c>
      <c r="E23" s="25" t="s">
        <v>182</v>
      </c>
      <c r="F23" s="26">
        <v>0.75</v>
      </c>
      <c r="G23" s="25" t="s">
        <v>183</v>
      </c>
      <c r="H23" s="25" t="s">
        <v>184</v>
      </c>
      <c r="I23" s="30"/>
    </row>
    <row r="24" spans="1:9" s="22" customFormat="1" ht="13.5" customHeight="1">
      <c r="A24" s="24" t="s">
        <v>185</v>
      </c>
      <c r="B24" s="25" t="s">
        <v>186</v>
      </c>
      <c r="C24" s="26">
        <v>13.22</v>
      </c>
      <c r="D24" s="25" t="s">
        <v>187</v>
      </c>
      <c r="E24" s="25" t="s">
        <v>188</v>
      </c>
      <c r="F24" s="26">
        <v>155.41</v>
      </c>
      <c r="G24" s="25" t="s">
        <v>189</v>
      </c>
      <c r="H24" s="25" t="s">
        <v>190</v>
      </c>
      <c r="I24" s="30"/>
    </row>
    <row r="25" spans="1:9" s="22" customFormat="1" ht="13.5" customHeight="1">
      <c r="A25" s="24" t="s">
        <v>191</v>
      </c>
      <c r="B25" s="25" t="s">
        <v>192</v>
      </c>
      <c r="C25" s="26">
        <v>435.4</v>
      </c>
      <c r="D25" s="25" t="s">
        <v>193</v>
      </c>
      <c r="E25" s="25" t="s">
        <v>194</v>
      </c>
      <c r="F25" s="26">
        <v>0</v>
      </c>
      <c r="G25" s="25" t="s">
        <v>195</v>
      </c>
      <c r="H25" s="25" t="s">
        <v>196</v>
      </c>
      <c r="I25" s="30"/>
    </row>
    <row r="26" spans="1:9" s="22" customFormat="1" ht="13.5" customHeight="1">
      <c r="A26" s="24" t="s">
        <v>197</v>
      </c>
      <c r="B26" s="25" t="s">
        <v>198</v>
      </c>
      <c r="C26" s="26">
        <v>48.73</v>
      </c>
      <c r="D26" s="25" t="s">
        <v>199</v>
      </c>
      <c r="E26" s="25" t="s">
        <v>200</v>
      </c>
      <c r="F26" s="26">
        <v>0</v>
      </c>
      <c r="G26" s="25" t="s">
        <v>201</v>
      </c>
      <c r="H26" s="25" t="s">
        <v>202</v>
      </c>
      <c r="I26" s="30"/>
    </row>
    <row r="27" spans="1:9" s="22" customFormat="1" ht="13.5" customHeight="1">
      <c r="A27" s="24" t="s">
        <v>203</v>
      </c>
      <c r="B27" s="25" t="s">
        <v>204</v>
      </c>
      <c r="C27" s="26">
        <v>0</v>
      </c>
      <c r="D27" s="25" t="s">
        <v>205</v>
      </c>
      <c r="E27" s="25" t="s">
        <v>206</v>
      </c>
      <c r="F27" s="26">
        <v>39.47</v>
      </c>
      <c r="G27" s="25" t="s">
        <v>207</v>
      </c>
      <c r="H27" s="25" t="s">
        <v>208</v>
      </c>
      <c r="I27" s="30"/>
    </row>
    <row r="28" spans="1:9" s="22" customFormat="1" ht="13.5" customHeight="1">
      <c r="A28" s="24" t="s">
        <v>209</v>
      </c>
      <c r="B28" s="25" t="s">
        <v>210</v>
      </c>
      <c r="C28" s="26">
        <v>183.54</v>
      </c>
      <c r="D28" s="25" t="s">
        <v>211</v>
      </c>
      <c r="E28" s="25" t="s">
        <v>212</v>
      </c>
      <c r="F28" s="26">
        <v>3.24</v>
      </c>
      <c r="G28" s="25" t="s">
        <v>213</v>
      </c>
      <c r="H28" s="25" t="s">
        <v>214</v>
      </c>
      <c r="I28" s="30">
        <v>32.96</v>
      </c>
    </row>
    <row r="29" spans="1:9" s="22" customFormat="1" ht="13.5" customHeight="1">
      <c r="A29" s="24" t="s">
        <v>215</v>
      </c>
      <c r="B29" s="25" t="s">
        <v>216</v>
      </c>
      <c r="C29" s="26">
        <v>0</v>
      </c>
      <c r="D29" s="25" t="s">
        <v>217</v>
      </c>
      <c r="E29" s="25" t="s">
        <v>218</v>
      </c>
      <c r="F29" s="26">
        <v>25.4</v>
      </c>
      <c r="G29" s="25" t="s">
        <v>219</v>
      </c>
      <c r="H29" s="25" t="s">
        <v>220</v>
      </c>
      <c r="I29" s="30">
        <v>32.96</v>
      </c>
    </row>
    <row r="30" spans="1:9" s="22" customFormat="1" ht="13.5" customHeight="1">
      <c r="A30" s="24" t="s">
        <v>221</v>
      </c>
      <c r="B30" s="25" t="s">
        <v>222</v>
      </c>
      <c r="C30" s="26">
        <v>118.4</v>
      </c>
      <c r="D30" s="25" t="s">
        <v>223</v>
      </c>
      <c r="E30" s="25" t="s">
        <v>224</v>
      </c>
      <c r="F30" s="26">
        <v>0</v>
      </c>
      <c r="G30" s="25" t="s">
        <v>225</v>
      </c>
      <c r="H30" s="25" t="s">
        <v>226</v>
      </c>
      <c r="I30" s="30"/>
    </row>
    <row r="31" spans="1:9" s="22" customFormat="1" ht="13.5" customHeight="1">
      <c r="A31" s="24" t="s">
        <v>227</v>
      </c>
      <c r="B31" s="25" t="s">
        <v>228</v>
      </c>
      <c r="C31" s="26">
        <v>0</v>
      </c>
      <c r="D31" s="25" t="s">
        <v>229</v>
      </c>
      <c r="E31" s="25" t="s">
        <v>230</v>
      </c>
      <c r="F31" s="26">
        <v>17.73</v>
      </c>
      <c r="G31" s="25" t="s">
        <v>231</v>
      </c>
      <c r="H31" s="25" t="s">
        <v>232</v>
      </c>
      <c r="I31" s="30"/>
    </row>
    <row r="32" spans="1:9" s="22" customFormat="1" ht="13.5" customHeight="1">
      <c r="A32" s="24" t="s">
        <v>233</v>
      </c>
      <c r="B32" s="25" t="s">
        <v>234</v>
      </c>
      <c r="C32" s="26">
        <v>0</v>
      </c>
      <c r="D32" s="25" t="s">
        <v>235</v>
      </c>
      <c r="E32" s="25" t="s">
        <v>236</v>
      </c>
      <c r="F32" s="26">
        <v>0</v>
      </c>
      <c r="G32" s="25" t="s">
        <v>237</v>
      </c>
      <c r="H32" s="25" t="s">
        <v>238</v>
      </c>
      <c r="I32" s="30"/>
    </row>
    <row r="33" spans="1:9" s="22" customFormat="1" ht="13.5" customHeight="1">
      <c r="A33" s="24" t="s">
        <v>239</v>
      </c>
      <c r="B33" s="25" t="s">
        <v>240</v>
      </c>
      <c r="C33" s="26">
        <v>1.3</v>
      </c>
      <c r="D33" s="25" t="s">
        <v>241</v>
      </c>
      <c r="E33" s="25" t="s">
        <v>242</v>
      </c>
      <c r="F33" s="26">
        <v>9.19</v>
      </c>
      <c r="G33" s="25" t="s">
        <v>243</v>
      </c>
      <c r="H33" s="25" t="s">
        <v>243</v>
      </c>
      <c r="I33" s="30"/>
    </row>
    <row r="34" spans="1:10" s="22" customFormat="1" ht="13.5" customHeight="1">
      <c r="A34" s="24" t="s">
        <v>243</v>
      </c>
      <c r="B34" s="25" t="s">
        <v>243</v>
      </c>
      <c r="C34" s="26"/>
      <c r="D34" s="25" t="s">
        <v>244</v>
      </c>
      <c r="E34" s="25" t="s">
        <v>245</v>
      </c>
      <c r="F34" s="26">
        <v>135.06</v>
      </c>
      <c r="G34" s="25" t="s">
        <v>243</v>
      </c>
      <c r="H34" s="25" t="s">
        <v>243</v>
      </c>
      <c r="I34" s="30"/>
      <c r="J34" s="75"/>
    </row>
    <row r="35" spans="1:9" s="22" customFormat="1" ht="15" customHeight="1" thickBot="1">
      <c r="A35" s="149" t="s">
        <v>246</v>
      </c>
      <c r="B35" s="150"/>
      <c r="C35" s="27">
        <f>C7+C17</f>
        <v>4251.96</v>
      </c>
      <c r="D35" s="150" t="s">
        <v>247</v>
      </c>
      <c r="E35" s="150"/>
      <c r="F35" s="150"/>
      <c r="G35" s="150"/>
      <c r="H35" s="150"/>
      <c r="I35" s="27">
        <f>F7+I28</f>
        <v>1109.1100000000001</v>
      </c>
    </row>
    <row r="36" spans="1:9" ht="80.25" customHeight="1">
      <c r="A36" s="151" t="s">
        <v>268</v>
      </c>
      <c r="B36" s="152"/>
      <c r="C36" s="152"/>
      <c r="D36" s="152"/>
      <c r="E36" s="152"/>
      <c r="F36" s="152"/>
      <c r="G36" s="152"/>
      <c r="H36" s="152"/>
      <c r="I36" s="152"/>
    </row>
    <row r="37" spans="1:9" ht="19.5" customHeight="1">
      <c r="A37" s="142"/>
      <c r="B37" s="142"/>
      <c r="C37" s="142"/>
      <c r="D37" s="142"/>
      <c r="E37" s="142"/>
      <c r="F37" s="142"/>
      <c r="G37" s="142"/>
      <c r="H37" s="142"/>
      <c r="I37" s="142"/>
    </row>
  </sheetData>
  <sheetProtection/>
  <mergeCells count="16">
    <mergeCell ref="A1:I1"/>
    <mergeCell ref="A4:C4"/>
    <mergeCell ref="D4:I4"/>
    <mergeCell ref="A35:B35"/>
    <mergeCell ref="D35:H35"/>
    <mergeCell ref="A36:I36"/>
    <mergeCell ref="A37:I37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76" r:id="rId1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zoomScalePageLayoutView="0" workbookViewId="0" topLeftCell="A1">
      <selection activeCell="J8" sqref="J8"/>
    </sheetView>
  </sheetViews>
  <sheetFormatPr defaultColWidth="9.00390625" defaultRowHeight="14.25"/>
  <cols>
    <col min="1" max="12" width="10.125" style="5" customWidth="1"/>
    <col min="13" max="13" width="9.00390625" style="5" customWidth="1"/>
    <col min="14" max="14" width="10.50390625" style="5" bestFit="1" customWidth="1"/>
    <col min="15" max="16384" width="9.00390625" style="5" customWidth="1"/>
  </cols>
  <sheetData>
    <row r="1" spans="1:12" s="1" customFormat="1" ht="30" customHeight="1">
      <c r="A1" s="133" t="s">
        <v>248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="2" customFormat="1" ht="10.5" customHeight="1">
      <c r="L2" s="16" t="s">
        <v>249</v>
      </c>
    </row>
    <row r="3" spans="1:12" s="2" customFormat="1" ht="15" customHeight="1">
      <c r="A3" s="7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16" t="s">
        <v>3</v>
      </c>
    </row>
    <row r="4" spans="1:12" s="3" customFormat="1" ht="27.75" customHeight="1">
      <c r="A4" s="154" t="s">
        <v>309</v>
      </c>
      <c r="B4" s="153"/>
      <c r="C4" s="153"/>
      <c r="D4" s="153"/>
      <c r="E4" s="153"/>
      <c r="F4" s="153"/>
      <c r="G4" s="154" t="s">
        <v>310</v>
      </c>
      <c r="H4" s="153"/>
      <c r="I4" s="153"/>
      <c r="J4" s="153"/>
      <c r="K4" s="153"/>
      <c r="L4" s="153"/>
    </row>
    <row r="5" spans="1:12" s="3" customFormat="1" ht="30" customHeight="1">
      <c r="A5" s="153" t="s">
        <v>55</v>
      </c>
      <c r="B5" s="153" t="s">
        <v>250</v>
      </c>
      <c r="C5" s="153" t="s">
        <v>251</v>
      </c>
      <c r="D5" s="153"/>
      <c r="E5" s="153"/>
      <c r="F5" s="153" t="s">
        <v>252</v>
      </c>
      <c r="G5" s="153" t="s">
        <v>55</v>
      </c>
      <c r="H5" s="153" t="s">
        <v>250</v>
      </c>
      <c r="I5" s="153" t="s">
        <v>251</v>
      </c>
      <c r="J5" s="153"/>
      <c r="K5" s="153"/>
      <c r="L5" s="153" t="s">
        <v>252</v>
      </c>
    </row>
    <row r="6" spans="1:12" s="3" customFormat="1" ht="30" customHeight="1">
      <c r="A6" s="153"/>
      <c r="B6" s="153"/>
      <c r="C6" s="65" t="s">
        <v>253</v>
      </c>
      <c r="D6" s="65" t="s">
        <v>254</v>
      </c>
      <c r="E6" s="65" t="s">
        <v>255</v>
      </c>
      <c r="F6" s="153"/>
      <c r="G6" s="153"/>
      <c r="H6" s="153"/>
      <c r="I6" s="65" t="s">
        <v>253</v>
      </c>
      <c r="J6" s="65" t="s">
        <v>254</v>
      </c>
      <c r="K6" s="65" t="s">
        <v>255</v>
      </c>
      <c r="L6" s="153"/>
    </row>
    <row r="7" spans="1:12" s="3" customFormat="1" ht="27.75" customHeight="1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</row>
    <row r="8" spans="1:12" s="3" customFormat="1" ht="42.75" customHeight="1">
      <c r="A8" s="72">
        <v>0</v>
      </c>
      <c r="B8" s="72">
        <v>0</v>
      </c>
      <c r="C8" s="72">
        <v>0</v>
      </c>
      <c r="D8" s="72">
        <v>0</v>
      </c>
      <c r="E8" s="72">
        <v>0</v>
      </c>
      <c r="F8" s="72">
        <v>0</v>
      </c>
      <c r="G8" s="72">
        <f>H8+I8+L8</f>
        <v>18.484</v>
      </c>
      <c r="H8" s="72">
        <v>0</v>
      </c>
      <c r="I8" s="87">
        <f>J8+K8</f>
        <v>17.73</v>
      </c>
      <c r="J8" s="72">
        <v>0</v>
      </c>
      <c r="K8" s="72">
        <v>17.73</v>
      </c>
      <c r="L8" s="72">
        <v>0.754</v>
      </c>
    </row>
    <row r="9" spans="1:12" ht="108.75" customHeight="1">
      <c r="A9" s="155" t="s">
        <v>269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</row>
  </sheetData>
  <sheetProtection/>
  <mergeCells count="12">
    <mergeCell ref="A9:L9"/>
    <mergeCell ref="A5:A6"/>
    <mergeCell ref="B5:B6"/>
    <mergeCell ref="F5:F6"/>
    <mergeCell ref="G5:G6"/>
    <mergeCell ref="H5:H6"/>
    <mergeCell ref="L5:L6"/>
    <mergeCell ref="A1:L1"/>
    <mergeCell ref="A4:F4"/>
    <mergeCell ref="G4:L4"/>
    <mergeCell ref="C5:E5"/>
    <mergeCell ref="I5:K5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PageLayoutView="0" workbookViewId="0" topLeftCell="A1">
      <selection activeCell="H11" sqref="H11"/>
    </sheetView>
  </sheetViews>
  <sheetFormatPr defaultColWidth="9.00390625" defaultRowHeight="14.25"/>
  <cols>
    <col min="1" max="1" width="4.625" style="5" customWidth="1"/>
    <col min="2" max="2" width="2.75390625" style="5" customWidth="1"/>
    <col min="3" max="3" width="18.625" style="5" customWidth="1"/>
    <col min="4" max="9" width="16.625" style="5" customWidth="1"/>
    <col min="10" max="16384" width="9.00390625" style="5" customWidth="1"/>
  </cols>
  <sheetData>
    <row r="1" spans="1:9" s="1" customFormat="1" ht="30" customHeight="1">
      <c r="A1" s="133" t="s">
        <v>256</v>
      </c>
      <c r="B1" s="133"/>
      <c r="C1" s="133"/>
      <c r="D1" s="133"/>
      <c r="E1" s="133"/>
      <c r="F1" s="133"/>
      <c r="G1" s="133"/>
      <c r="H1" s="133"/>
      <c r="I1" s="133"/>
    </row>
    <row r="2" spans="1:9" s="2" customFormat="1" ht="10.5" customHeight="1">
      <c r="A2" s="6"/>
      <c r="B2" s="6"/>
      <c r="C2" s="6"/>
      <c r="I2" s="16" t="s">
        <v>257</v>
      </c>
    </row>
    <row r="3" spans="1:9" s="2" customFormat="1" ht="15" customHeight="1">
      <c r="A3" s="7" t="s">
        <v>2</v>
      </c>
      <c r="B3" s="6"/>
      <c r="C3" s="6"/>
      <c r="D3" s="9"/>
      <c r="E3" s="9"/>
      <c r="F3" s="9"/>
      <c r="G3" s="9"/>
      <c r="H3" s="9"/>
      <c r="I3" s="16" t="s">
        <v>3</v>
      </c>
    </row>
    <row r="4" spans="1:9" s="3" customFormat="1" ht="20.25" customHeight="1">
      <c r="A4" s="131" t="s">
        <v>76</v>
      </c>
      <c r="B4" s="131"/>
      <c r="C4" s="131"/>
      <c r="D4" s="158" t="s">
        <v>258</v>
      </c>
      <c r="E4" s="158" t="s">
        <v>259</v>
      </c>
      <c r="F4" s="158" t="s">
        <v>260</v>
      </c>
      <c r="G4" s="158"/>
      <c r="H4" s="158"/>
      <c r="I4" s="158" t="s">
        <v>261</v>
      </c>
    </row>
    <row r="5" spans="1:9" s="3" customFormat="1" ht="27" customHeight="1">
      <c r="A5" s="131" t="s">
        <v>52</v>
      </c>
      <c r="B5" s="131"/>
      <c r="C5" s="131" t="s">
        <v>53</v>
      </c>
      <c r="D5" s="158"/>
      <c r="E5" s="158"/>
      <c r="F5" s="158" t="s">
        <v>253</v>
      </c>
      <c r="G5" s="158" t="s">
        <v>77</v>
      </c>
      <c r="H5" s="158" t="s">
        <v>59</v>
      </c>
      <c r="I5" s="158"/>
    </row>
    <row r="6" spans="1:9" s="3" customFormat="1" ht="18" customHeight="1">
      <c r="A6" s="131"/>
      <c r="B6" s="131"/>
      <c r="C6" s="131"/>
      <c r="D6" s="158"/>
      <c r="E6" s="158"/>
      <c r="F6" s="158"/>
      <c r="G6" s="158"/>
      <c r="H6" s="158"/>
      <c r="I6" s="158"/>
    </row>
    <row r="7" spans="1:9" s="3" customFormat="1" ht="22.5" customHeight="1">
      <c r="A7" s="131"/>
      <c r="B7" s="131"/>
      <c r="C7" s="131"/>
      <c r="D7" s="158"/>
      <c r="E7" s="158"/>
      <c r="F7" s="158"/>
      <c r="G7" s="158"/>
      <c r="H7" s="158"/>
      <c r="I7" s="158"/>
    </row>
    <row r="8" spans="1:9" s="3" customFormat="1" ht="22.5" customHeight="1">
      <c r="A8" s="131" t="s">
        <v>54</v>
      </c>
      <c r="B8" s="131"/>
      <c r="C8" s="131"/>
      <c r="D8" s="10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</row>
    <row r="9" spans="1:9" s="3" customFormat="1" ht="22.5" customHeight="1">
      <c r="A9" s="131" t="s">
        <v>55</v>
      </c>
      <c r="B9" s="131"/>
      <c r="C9" s="131"/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</row>
    <row r="10" spans="1:9" s="4" customFormat="1" ht="22.5" customHeight="1">
      <c r="A10" s="159"/>
      <c r="B10" s="159"/>
      <c r="C10" s="66"/>
      <c r="D10" s="12"/>
      <c r="E10" s="12"/>
      <c r="F10" s="12"/>
      <c r="G10" s="13"/>
      <c r="H10" s="13"/>
      <c r="I10" s="12"/>
    </row>
    <row r="11" spans="1:9" s="4" customFormat="1" ht="22.5" customHeight="1">
      <c r="A11" s="159"/>
      <c r="B11" s="159"/>
      <c r="C11" s="66"/>
      <c r="D11" s="12"/>
      <c r="E11" s="12"/>
      <c r="F11" s="12"/>
      <c r="G11" s="12"/>
      <c r="H11" s="12"/>
      <c r="I11" s="12"/>
    </row>
    <row r="12" spans="1:9" s="4" customFormat="1" ht="22.5" customHeight="1">
      <c r="A12" s="159"/>
      <c r="B12" s="159"/>
      <c r="C12" s="66"/>
      <c r="D12" s="12"/>
      <c r="E12" s="12"/>
      <c r="F12" s="12"/>
      <c r="G12" s="12"/>
      <c r="H12" s="12"/>
      <c r="I12" s="12"/>
    </row>
    <row r="13" spans="1:9" s="4" customFormat="1" ht="22.5" customHeight="1">
      <c r="A13" s="160"/>
      <c r="B13" s="160"/>
      <c r="C13" s="67"/>
      <c r="D13" s="12"/>
      <c r="E13" s="12"/>
      <c r="F13" s="12"/>
      <c r="G13" s="12"/>
      <c r="H13" s="12"/>
      <c r="I13" s="12"/>
    </row>
    <row r="14" spans="1:9" s="4" customFormat="1" ht="22.5" customHeight="1">
      <c r="A14" s="131"/>
      <c r="B14" s="131"/>
      <c r="C14" s="14"/>
      <c r="D14" s="12"/>
      <c r="E14" s="12"/>
      <c r="F14" s="12"/>
      <c r="G14" s="12"/>
      <c r="H14" s="12"/>
      <c r="I14" s="12"/>
    </row>
    <row r="15" spans="1:9" s="4" customFormat="1" ht="22.5" customHeight="1">
      <c r="A15" s="157" t="s">
        <v>308</v>
      </c>
      <c r="B15" s="131"/>
      <c r="C15" s="131"/>
      <c r="D15" s="131"/>
      <c r="E15" s="131"/>
      <c r="F15" s="131"/>
      <c r="G15" s="131"/>
      <c r="H15" s="131"/>
      <c r="I15" s="131"/>
    </row>
    <row r="16" spans="1:9" ht="108.75" customHeight="1">
      <c r="A16" s="155" t="s">
        <v>270</v>
      </c>
      <c r="B16" s="156"/>
      <c r="C16" s="156"/>
      <c r="D16" s="156"/>
      <c r="E16" s="156"/>
      <c r="F16" s="156"/>
      <c r="G16" s="156"/>
      <c r="H16" s="156"/>
      <c r="I16" s="156"/>
    </row>
    <row r="17" ht="14.25">
      <c r="A17" s="15"/>
    </row>
    <row r="18" ht="14.25">
      <c r="A18" s="15"/>
    </row>
    <row r="19" ht="14.25">
      <c r="A19" s="15"/>
    </row>
  </sheetData>
  <sheetProtection/>
  <mergeCells count="20">
    <mergeCell ref="F5:F7"/>
    <mergeCell ref="A13:B13"/>
    <mergeCell ref="A14:B14"/>
    <mergeCell ref="A16:I16"/>
    <mergeCell ref="A1:I1"/>
    <mergeCell ref="A4:C4"/>
    <mergeCell ref="F4:H4"/>
    <mergeCell ref="A8:C8"/>
    <mergeCell ref="A9:C9"/>
    <mergeCell ref="A10:B10"/>
    <mergeCell ref="A15:I15"/>
    <mergeCell ref="G5:G7"/>
    <mergeCell ref="H5:H7"/>
    <mergeCell ref="I4:I7"/>
    <mergeCell ref="A5:B7"/>
    <mergeCell ref="A11:B11"/>
    <mergeCell ref="A12:B12"/>
    <mergeCell ref="C5:C7"/>
    <mergeCell ref="D4:D7"/>
    <mergeCell ref="E4:E7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China</cp:lastModifiedBy>
  <cp:lastPrinted>2018-04-25T07:49:34Z</cp:lastPrinted>
  <dcterms:created xsi:type="dcterms:W3CDTF">2011-12-26T04:36:18Z</dcterms:created>
  <dcterms:modified xsi:type="dcterms:W3CDTF">2018-04-27T02:10:06Z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2052-10.8.0.6157</vt:lpwstr>
  </property>
</Properties>
</file>